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3.xml" ContentType="application/vnd.openxmlformats-officedocument.drawing+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10.xml" ContentType="application/vnd.openxmlformats-officedocument.drawing+xml"/>
  <Override PartName="/xl/drawings/worksheetdrawing12.xml" ContentType="application/vnd.openxmlformats-officedocument.drawing+xml"/>
  <Override PartName="/xl/drawings/worksheetdrawing7.xml" ContentType="application/vnd.openxmlformats-officedocument.drawing+xml"/>
  <Override PartName="/xl/drawings/worksheetdrawing11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an" state="visible" r:id="rId3"/>
    <sheet sheetId="2" name="Feb" state="visible" r:id="rId4"/>
    <sheet sheetId="3" name="Mar" state="visible" r:id="rId5"/>
    <sheet sheetId="4" name="Apr" state="visible" r:id="rId6"/>
    <sheet sheetId="5" name="May" state="visible" r:id="rId7"/>
    <sheet sheetId="6" name="Jun" state="visible" r:id="rId8"/>
    <sheet sheetId="7" name="Jul" state="visible" r:id="rId9"/>
    <sheet sheetId="8" name="Aug" state="visible" r:id="rId10"/>
    <sheet sheetId="9" name="Sep" state="visible" r:id="rId11"/>
    <sheet sheetId="10" name="Oct" state="visible" r:id="rId12"/>
    <sheet sheetId="11" name="Nov" state="visible" r:id="rId13"/>
    <sheet sheetId="12" name="Dec" state="visible" r:id="rId14"/>
    <sheet sheetId="13" name="©" state="visible" r:id="rId15"/>
  </sheets>
  <definedNames>
    <definedName name="valuevx" localSheetId="4">May!$A$1</definedName>
    <definedName name="valuevx" localSheetId="7">Aug!$A$1</definedName>
    <definedName name="valuevx" localSheetId="8">Sep!$A$1</definedName>
    <definedName name="valuevx" localSheetId="11">Dec!$A$1</definedName>
    <definedName name="valuevx" localSheetId="2">Mar!$A$1</definedName>
    <definedName name="valuevx" localSheetId="10">Nov!$A$1</definedName>
    <definedName name="valuevx" localSheetId="6">Jul!$A$1</definedName>
    <definedName name="valuevx" localSheetId="5">Jun!$A$1</definedName>
    <definedName name="valuevx" localSheetId="0">Jan!$A$1</definedName>
    <definedName name="valuevx" localSheetId="1">Feb!$A$1</definedName>
    <definedName name="valuevx" localSheetId="3">Apr!$A$1</definedName>
    <definedName name="valuevx" localSheetId="9">Oct!$A$1</definedName>
  </definedNames>
  <calcPr/>
</workbook>
</file>

<file path=xl/sharedStrings.xml><?xml version="1.0" encoding="utf-8"?>
<sst xmlns="http://schemas.openxmlformats.org/spreadsheetml/2006/main">
  <si>
    <t>Tune Squad Availability Sheet</t>
  </si>
  <si>
    <t>Times</t>
  </si>
  <si>
    <t>Mon</t>
  </si>
  <si>
    <t>Tues</t>
  </si>
  <si>
    <t>Wed</t>
  </si>
  <si>
    <t>Thurs</t>
  </si>
  <si>
    <t>Fri</t>
  </si>
  <si>
    <t>Sat/Sun</t>
  </si>
  <si>
    <t>Scott Smoke</t>
  </si>
  <si>
    <t>Scott Smoke</t>
  </si>
  <si>
    <t>Scott Smoke</t>
  </si>
  <si>
    <t>Scott Smoke</t>
  </si>
  <si>
    <t>Scott Smoke</t>
  </si>
  <si>
    <t>AS NEEDED</t>
  </si>
  <si>
    <t>Jeffrey Allen</t>
  </si>
  <si>
    <t>Riley Smith</t>
  </si>
  <si>
    <t>Riley Smith</t>
  </si>
  <si>
    <t>Riley Smith</t>
  </si>
  <si>
    <t>Riley Smith</t>
  </si>
  <si>
    <t>Sunday</t>
  </si>
  <si>
    <t>Monday</t>
  </si>
  <si>
    <t>Joshua Ford</t>
  </si>
  <si>
    <t>Tuesday</t>
  </si>
  <si>
    <t>Wednesday</t>
  </si>
  <si>
    <t>Thursday</t>
  </si>
  <si>
    <t>Friday</t>
  </si>
  <si>
    <t>Saturday</t>
  </si>
  <si>
    <t>Joshua Ford</t>
  </si>
  <si>
    <t>Joshua Ford</t>
  </si>
  <si>
    <t>Joshua Ford</t>
  </si>
  <si>
    <t>Jeffrey Allen</t>
  </si>
  <si>
    <t>Jeffrey Allen</t>
  </si>
  <si>
    <t> </t>
  </si>
  <si>
    <t>Scott Smoke</t>
  </si>
  <si>
    <t>Scott Smoke</t>
  </si>
  <si>
    <t>Scott Smoke</t>
  </si>
  <si>
    <t>Scott Smoke</t>
  </si>
  <si>
    <t>Scott Smoke</t>
  </si>
  <si>
    <t>Sunday</t>
  </si>
  <si>
    <t>Monday</t>
  </si>
  <si>
    <t>Tuesday</t>
  </si>
  <si>
    <t>Wednesday</t>
  </si>
  <si>
    <t>Thursday</t>
  </si>
  <si>
    <t>Friday</t>
  </si>
  <si>
    <t>Saturday</t>
  </si>
  <si>
    <t>Sunday</t>
  </si>
  <si>
    <t>Monday</t>
  </si>
  <si>
    <t>Tuesday</t>
  </si>
  <si>
    <t>Wednesday</t>
  </si>
  <si>
    <t>Thursday</t>
  </si>
  <si>
    <t>Friday</t>
  </si>
  <si>
    <t>Saturday</t>
  </si>
  <si>
    <t>Riley Smith</t>
  </si>
  <si>
    <t>Riley Smithers</t>
  </si>
  <si>
    <t>Riley Smith</t>
  </si>
  <si>
    <t> </t>
  </si>
  <si>
    <t>Riley Smith</t>
  </si>
  <si>
    <t> </t>
  </si>
  <si>
    <t>Joshua Ford</t>
  </si>
  <si>
    <t>Joshua Ford</t>
  </si>
  <si>
    <t>Joshua Ford</t>
  </si>
  <si>
    <t>Joshua Ford</t>
  </si>
  <si>
    <t>Jordan Beck</t>
  </si>
  <si>
    <t>Jordan Beck</t>
  </si>
  <si>
    <t>Jordan Beck</t>
  </si>
  <si>
    <t>Jeffrey Allen</t>
  </si>
  <si>
    <t>Scott Smoke</t>
  </si>
  <si>
    <t>Jordan Beck</t>
  </si>
  <si>
    <t>Sunday</t>
  </si>
  <si>
    <t>Monday</t>
  </si>
  <si>
    <t>Tuesday</t>
  </si>
  <si>
    <t>Wednesday</t>
  </si>
  <si>
    <t>Thursday</t>
  </si>
  <si>
    <t>Friday</t>
  </si>
  <si>
    <t>Saturday</t>
  </si>
  <si>
    <t>Scott Smoke</t>
  </si>
  <si>
    <t>Scott Smoke</t>
  </si>
  <si>
    <t>Scott Smoke</t>
  </si>
  <si>
    <t> </t>
  </si>
  <si>
    <t>Riley Smith</t>
  </si>
  <si>
    <t>Riley Smith</t>
  </si>
  <si>
    <t>Riley Smithers</t>
  </si>
  <si>
    <t>Riley Smith</t>
  </si>
  <si>
    <t>Riley Smith</t>
  </si>
  <si>
    <t>Joshua Ford</t>
  </si>
  <si>
    <t>Joshua Ford</t>
  </si>
  <si>
    <t>Joshua Ford</t>
  </si>
  <si>
    <t>Joshua Ford</t>
  </si>
  <si>
    <t>Jordan Beck</t>
  </si>
  <si>
    <t>Jordan Beck</t>
  </si>
  <si>
    <t>Jeffrey Allen</t>
  </si>
  <si>
    <t>Scott Smoke</t>
  </si>
  <si>
    <t>Scott Smoke</t>
  </si>
  <si>
    <t>Scott Smoke</t>
  </si>
  <si>
    <t>Scott Smoke</t>
  </si>
  <si>
    <t>Scott Smoke</t>
  </si>
  <si>
    <t>Riley Smith</t>
  </si>
  <si>
    <t>Riley Smith</t>
  </si>
  <si>
    <t>Riley Smithers</t>
  </si>
  <si>
    <t>Riley Smith</t>
  </si>
  <si>
    <t>Riley Smith</t>
  </si>
  <si>
    <t>Joshua Ford</t>
  </si>
  <si>
    <t>Joshua Ford</t>
  </si>
  <si>
    <t>Joshua Ford</t>
  </si>
  <si>
    <t>Joshua Ford</t>
  </si>
  <si>
    <t>Joshua Ford</t>
  </si>
  <si>
    <t>Jordan Beck</t>
  </si>
  <si>
    <t>Jordan Beck</t>
  </si>
  <si>
    <t>Jeffrey Allen</t>
  </si>
  <si>
    <t>Notes:</t>
  </si>
  <si>
    <t>Scott Smoke</t>
  </si>
  <si>
    <t>Notes:</t>
  </si>
  <si>
    <t>Scott Smoke</t>
  </si>
  <si>
    <t>Scot Smoke</t>
  </si>
  <si>
    <t>Scott Smoke</t>
  </si>
  <si>
    <t>Riley Smith</t>
  </si>
  <si>
    <t>Riley Smithers</t>
  </si>
  <si>
    <t>Riley Smith</t>
  </si>
  <si>
    <t>Riley Smith</t>
  </si>
  <si>
    <t>Joshua Ford</t>
  </si>
  <si>
    <t>Joshua Ford</t>
  </si>
  <si>
    <t>Joshua Ford</t>
  </si>
  <si>
    <t>Joshua Ford</t>
  </si>
  <si>
    <t>Jordan Beck</t>
  </si>
  <si>
    <t>Jeffrey Allen</t>
  </si>
  <si>
    <t>Jordan Beck</t>
  </si>
  <si>
    <t>Jeffrey Allen</t>
  </si>
  <si>
    <t>Jeffrey Allen</t>
  </si>
  <si>
    <t>Jeffrey Allen</t>
  </si>
  <si>
    <t>AS NEEDED</t>
  </si>
  <si>
    <t>© 2014 Vertex42 LLC</t>
  </si>
  <si>
    <t>Notes:</t>
  </si>
  <si>
    <t>Notes:</t>
  </si>
  <si>
    <t>Scott works all day on Saturdays and Sundays</t>
  </si>
  <si>
    <t>© 2014 Vertex42 LLC</t>
  </si>
  <si>
    <t>Jeffrey works full-time, but is highly flexible to make meetings with atleast 2 hour notice</t>
  </si>
  <si>
    <t>[42]</t>
  </si>
  <si>
    <t>[42]</t>
  </si>
  <si>
    <t>© 2014 Vertex42 LLC</t>
  </si>
  <si>
    <t>[42]</t>
  </si>
  <si>
    <t>Notes:</t>
  </si>
  <si>
    <t>© 2014 Vertex42 LLC</t>
  </si>
  <si>
    <t>[42]</t>
  </si>
  <si>
    <t>[42]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</si>
  <si>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</si>
  <si>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</si>
  <si>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</si>
  <si>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</si>
  <si>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</si>
  <si>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</si>
  <si>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</si>
  <si>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</si>
  <si>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</si>
  <si>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</si>
  <si>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</si>
  <si>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</si>
  <si>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</si>
  <si>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</si>
  <si>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</si>
  <si>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</si>
  <si>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Notes:</t>
  </si>
  <si>
    <t>© 2014 Vertex42 LLC</t>
  </si>
  <si>
    <t>[42]</t>
  </si>
  <si>
    <t>Notes:</t>
  </si>
  <si>
    <t>© 2014 Vertex42 LLC</t>
  </si>
  <si>
    <t>[42]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</si>
  <si>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</si>
  <si>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</si>
  <si>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</si>
  <si>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</si>
  <si>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</si>
  <si>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</si>
  <si>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</si>
  <si>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</si>
  <si>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</si>
  <si>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</si>
  <si>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</si>
  <si>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</si>
  <si>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</si>
  <si>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</si>
  <si>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</si>
  <si>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</si>
  <si>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Notes:</t>
  </si>
  <si>
    <t>© 2014 Vertex42 LLC</t>
  </si>
  <si>
    <t>[42]</t>
  </si>
  <si>
    <t>Notes:</t>
  </si>
  <si>
    <t>© 2014 Vertex42 LLC</t>
  </si>
  <si>
    <t>[42]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</si>
  <si>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</si>
  <si>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</si>
  <si>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</si>
  <si>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</si>
  <si>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</si>
  <si>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</si>
  <si>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</si>
  <si>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</si>
  <si>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Sunday</t>
  </si>
  <si>
    <t>Monday</t>
  </si>
  <si>
    <t>Tuesday</t>
  </si>
  <si>
    <t>Wednesday</t>
  </si>
  <si>
    <t>Thursday</t>
  </si>
  <si>
    <t>Friday</t>
  </si>
  <si>
    <t>Saturday</t>
  </si>
  <si>
    <t> </t>
  </si>
  <si>
    <t>By Vertex42.com</t>
  </si>
  <si>
    <t>© 2014 Vertex42 LLC</t>
  </si>
  <si>
    <t>Terms of Use</t>
  </si>
  <si>
    <t>Do not submit copies or modifications of this template to any website or online template gallery. Thank you.</t>
  </si>
  <si>
    <t>Notes:</t>
  </si>
  <si>
    <t>Sunday</t>
  </si>
  <si>
    <t>Monday</t>
  </si>
  <si>
    <t>Tuesday</t>
  </si>
  <si>
    <t>Wednesday</t>
  </si>
  <si>
    <t>Thursday</t>
  </si>
  <si>
    <t>Friday</t>
  </si>
  <si>
    <t>© 2014 Vertex42 LLC</t>
  </si>
  <si>
    <t>Saturday</t>
  </si>
  <si>
    <t>[42]</t>
  </si>
  <si>
    <t> </t>
  </si>
  <si>
    <t>Notes:</t>
  </si>
  <si>
    <t>© 2014 Vertex42 LLC</t>
  </si>
  <si>
    <t>[42]</t>
  </si>
  <si>
    <t>Notes:</t>
  </si>
  <si>
    <t>© 2014 Vertex42 LLC</t>
  </si>
  <si>
    <t>[42]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</si>
</sst>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h:mm am/pm"/>
    <numFmt numFmtId="166" formatCode="M/d/yyyy"/>
  </numFmts>
  <fonts count="26">
    <font>
      <sz val="10.0"/>
      <name val="Arial"/>
    </font>
    <font>
      <sz val="14.0"/>
      <color rgb="FF000000"/>
    </font>
    <font>
      <sz val="12.0"/>
      <color rgb="FF000000"/>
    </font>
    <font>
      <sz val="10.0"/>
      <color rgb="FF000000"/>
    </font>
    <font>
      <sz val="8.0"/>
      <color rgb="FF000000"/>
    </font>
    <font>
      <sz val="42.0"/>
      <color rgb="FF273359"/>
    </font>
    <font>
      <b/>
      <sz val="12.0"/>
      <color rgb="FFFFFFFF"/>
    </font>
    <font>
      <b/>
      <sz val="12.0"/>
      <color rgb="FF000000"/>
    </font>
    <font>
      <sz val="8.0"/>
      <color rgb="FF000000"/>
      <name val="Arial Narrow"/>
    </font>
    <font>
      <sz val="12.0"/>
      <color rgb="FF000000"/>
      <name val="Arial Narrow"/>
    </font>
    <font>
      <b/>
      <sz val="12.0"/>
    </font>
    <font>
      <sz val="12.0"/>
      <name val="Arial Narrow"/>
    </font>
    <font>
      <sz val="12.0"/>
    </font>
    <font>
      <b/>
      <sz val="10.0"/>
      <color rgb="FF000000"/>
      <name val="Tahoma"/>
    </font>
    <font>
      <sz val="10.0"/>
      <color rgb="FF000000"/>
      <name val="Tahoma"/>
    </font>
    <font>
      <sz val="8.0"/>
      <color rgb="FF000000"/>
      <name val="Tahoma"/>
    </font>
    <font>
      <sz val="12.0"/>
      <color rgb="FF000000"/>
      <name val="Tahoma"/>
    </font>
    <font>
      <u/>
      <sz val="9.0"/>
      <color rgb="FF0000FF"/>
    </font>
    <font>
      <sz val="9.0"/>
    </font>
    <font>
      <sz val="8.0"/>
    </font>
    <font>
      <sz val="6.0"/>
      <color rgb="FFFFFFFF"/>
    </font>
    <font>
      <sz val="8.0"/>
      <color rgb="FF969696"/>
    </font>
    <font>
      <b/>
      <u/>
      <sz val="12.0"/>
      <color rgb="FF0000FF"/>
    </font>
    <font/>
    <font>
      <b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273359"/>
        <bgColor rgb="FF273359"/>
      </patternFill>
    </fill>
    <fill>
      <patternFill patternType="solid">
        <fgColor rgb="FFE4E8F3"/>
        <bgColor rgb="FFE4E8F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70">
    <xf fillId="0" numFmtId="0" borderId="0" fontId="0"/>
    <xf applyAlignment="1" fillId="0" xfId="0" numFmtId="0" borderId="1" applyFont="1" fontId="1">
      <alignment horizontal="left"/>
    </xf>
    <xf applyAlignment="1" fillId="0" xfId="0" numFmtId="0" borderId="1" applyFont="1" fontId="2">
      <alignment horizontal="left"/>
    </xf>
    <xf applyAlignment="1" fillId="0" xfId="0" numFmtId="0" borderId="1" applyFont="1" fontId="3">
      <alignment horizontal="left"/>
    </xf>
    <xf applyAlignment="1" fillId="0" xfId="0" numFmtId="0" borderId="1" applyFont="1" fontId="4">
      <alignment horizontal="left"/>
    </xf>
    <xf applyBorder="1" applyAlignment="1" fillId="0" xfId="0" numFmtId="0" borderId="2" applyFont="1" fontId="5">
      <alignment vertical="center" horizontal="center"/>
    </xf>
    <xf applyBorder="1" applyAlignment="1" fillId="2" xfId="0" numFmtId="0" borderId="3" applyFont="1" fontId="6" applyFill="1">
      <alignment vertical="center" horizontal="center"/>
    </xf>
    <xf applyBorder="1" applyAlignment="1" fillId="2" xfId="0" numFmtId="0" borderId="4" applyFont="1" fontId="6">
      <alignment vertical="center" horizontal="center"/>
    </xf>
    <xf applyBorder="1" applyAlignment="1" fillId="2" xfId="0" numFmtId="0" borderId="5" applyFont="1" fontId="6">
      <alignment vertical="center" horizontal="center"/>
    </xf>
    <xf applyBorder="1" applyAlignment="1" fillId="3" xfId="0" numFmtId="164" borderId="6" applyFont="1" fontId="7" applyNumberFormat="1" applyFill="1">
      <alignment vertical="center" horizontal="center"/>
    </xf>
    <xf applyBorder="1" applyAlignment="1" fillId="3" xfId="0" numFmtId="0" borderId="7" applyFont="1" fontId="8">
      <alignment vertical="center" horizontal="left"/>
    </xf>
    <xf applyBorder="1" applyAlignment="1" fillId="0" xfId="0" numFmtId="164" borderId="6" applyFont="1" fontId="7" applyNumberFormat="1">
      <alignment vertical="center" horizontal="center"/>
    </xf>
    <xf applyBorder="1" applyAlignment="1" fillId="0" xfId="0" numFmtId="0" borderId="7" applyFont="1" fontId="9">
      <alignment vertical="center" horizontal="left"/>
    </xf>
    <xf applyBorder="1" applyAlignment="1" fillId="4" xfId="0" numFmtId="164" borderId="6" applyFont="1" fontId="10" applyNumberFormat="1" applyFill="1">
      <alignment vertical="center" horizontal="center"/>
    </xf>
    <xf applyBorder="1" applyAlignment="1" fillId="0" xfId="0" numFmtId="0" borderId="2" applyFont="1" fontId="5">
      <alignment vertical="center" horizontal="center"/>
    </xf>
    <xf applyBorder="1" applyAlignment="1" fillId="4" xfId="0" numFmtId="0" borderId="7" applyFont="1" fontId="11">
      <alignment vertical="center" horizontal="left"/>
    </xf>
    <xf applyBorder="1" applyAlignment="1" fillId="3" xfId="0" numFmtId="0" borderId="8" applyFont="1" fontId="8">
      <alignment vertical="top" horizontal="left"/>
    </xf>
    <xf applyBorder="1" applyAlignment="1" fillId="0" xfId="0" numFmtId="0" borderId="8" applyFont="1" fontId="9">
      <alignment vertical="top" horizontal="center"/>
    </xf>
    <xf applyBorder="1" applyAlignment="1" fillId="4" xfId="0" numFmtId="0" borderId="8" applyFont="1" fontId="11">
      <alignment vertical="top" horizontal="left"/>
    </xf>
    <xf applyBorder="1" applyAlignment="1" fillId="2" xfId="0" numFmtId="0" borderId="3" applyFont="1" fontId="6">
      <alignment vertical="center" horizontal="center"/>
    </xf>
    <xf applyBorder="1" applyAlignment="1" fillId="3" xfId="0" numFmtId="165" borderId="8" applyFont="1" fontId="2" applyNumberFormat="1">
      <alignment vertical="top" horizontal="center"/>
    </xf>
    <xf applyBorder="1" applyAlignment="1" fillId="0" xfId="0" numFmtId="0" borderId="8" applyFont="1" fontId="2">
      <alignment vertical="top" horizontal="left"/>
    </xf>
    <xf applyBorder="1" applyAlignment="1" fillId="2" xfId="0" numFmtId="0" borderId="4" applyFont="1" fontId="6">
      <alignment vertical="center" horizontal="center"/>
    </xf>
    <xf applyBorder="1" applyAlignment="1" fillId="0" xfId="0" numFmtId="0" borderId="8" applyFont="1" fontId="2">
      <alignment vertical="top" horizontal="center"/>
    </xf>
    <xf applyBorder="1" applyAlignment="1" fillId="2" xfId="0" numFmtId="0" borderId="5" applyFont="1" fontId="6">
      <alignment vertical="center" horizontal="center"/>
    </xf>
    <xf applyBorder="1" applyAlignment="1" fillId="4" xfId="0" numFmtId="0" borderId="8" applyFont="1" fontId="12">
      <alignment vertical="top" horizontal="left"/>
    </xf>
    <xf applyBorder="1" applyAlignment="1" fillId="3" xfId="0" numFmtId="0" borderId="8" applyFont="1" fontId="4">
      <alignment vertical="top" horizontal="left"/>
    </xf>
    <xf applyBorder="1" applyAlignment="1" fillId="3" xfId="0" numFmtId="0" borderId="9" applyFont="1" fontId="4">
      <alignment vertical="top" horizontal="left"/>
    </xf>
    <xf applyBorder="1" applyAlignment="1" fillId="0" xfId="0" numFmtId="0" borderId="9" applyFont="1" fontId="2">
      <alignment vertical="top" horizontal="left"/>
    </xf>
    <xf applyBorder="1" applyAlignment="1" fillId="0" xfId="0" numFmtId="0" borderId="7" applyFont="1" fontId="8">
      <alignment vertical="center" horizontal="left"/>
    </xf>
    <xf applyBorder="1" applyAlignment="1" fillId="4" xfId="0" numFmtId="0" borderId="9" applyFont="1" fontId="12">
      <alignment vertical="top" horizontal="left"/>
    </xf>
    <xf applyAlignment="1" fillId="4" xfId="0" numFmtId="0" borderId="1" applyFont="1" fontId="12">
      <alignment horizontal="left"/>
    </xf>
    <xf applyBorder="1" applyAlignment="1" fillId="4" xfId="0" numFmtId="0" borderId="7" applyFont="1" fontId="11">
      <alignment vertical="center" horizontal="left"/>
    </xf>
    <xf applyBorder="1" applyAlignment="1" fillId="0" xfId="0" numFmtId="0" borderId="8" applyFont="1" fontId="8">
      <alignment vertical="top" horizontal="left"/>
    </xf>
    <xf applyBorder="1" applyAlignment="1" fillId="0" xfId="0" numFmtId="0" borderId="8" applyFont="1" fontId="9">
      <alignment vertical="top" horizontal="left"/>
    </xf>
    <xf applyBorder="1" applyAlignment="1" fillId="0" xfId="0" numFmtId="0" borderId="8" applyFont="1" fontId="4">
      <alignment vertical="top" horizontal="left"/>
    </xf>
    <xf applyBorder="1" applyAlignment="1" fillId="4" xfId="0" numFmtId="0" borderId="8" applyFont="1" fontId="11">
      <alignment vertical="top" horizontal="center"/>
    </xf>
    <xf applyBorder="1" applyAlignment="1" fillId="0" xfId="0" numFmtId="0" borderId="8" applyFont="1" fontId="4">
      <alignment vertical="top" horizontal="left"/>
    </xf>
    <xf applyBorder="1" applyAlignment="1" fillId="4" xfId="0" numFmtId="0" borderId="8" applyFont="1" fontId="12">
      <alignment vertical="top" horizontal="center"/>
    </xf>
    <xf applyBorder="1" applyAlignment="1" fillId="0" xfId="0" numFmtId="0" borderId="9" applyFont="1" fontId="4">
      <alignment vertical="top" horizontal="left"/>
    </xf>
    <xf applyBorder="1" applyAlignment="1" fillId="0" xfId="0" numFmtId="0" borderId="8" applyFont="1" fontId="2">
      <alignment vertical="top" horizontal="center"/>
    </xf>
    <xf applyBorder="1" applyAlignment="1" fillId="0" xfId="0" numFmtId="0" borderId="9" applyFont="1" fontId="2">
      <alignment vertical="top" horizontal="center"/>
    </xf>
    <xf applyBorder="1" applyAlignment="1" fillId="0" xfId="0" numFmtId="0" borderId="9" applyFont="1" fontId="2">
      <alignment vertical="top" horizontal="center"/>
    </xf>
    <xf applyBorder="1" applyAlignment="1" fillId="4" xfId="0" numFmtId="0" borderId="9" applyFont="1" fontId="12">
      <alignment vertical="top" horizontal="center"/>
    </xf>
    <xf applyBorder="1" applyAlignment="1" fillId="0" xfId="0" numFmtId="0" borderId="6" applyFont="1" fontId="7">
      <alignment vertical="center" horizontal="center"/>
    </xf>
    <xf applyBorder="1" applyAlignment="1" fillId="0" xfId="0" numFmtId="0" borderId="7" applyFont="1" fontId="9">
      <alignment vertical="center" horizontal="center"/>
    </xf>
    <xf applyBorder="1" applyAlignment="1" fillId="4" xfId="0" numFmtId="0" borderId="7" applyFont="1" fontId="11">
      <alignment vertical="center" horizontal="center"/>
    </xf>
    <xf applyBorder="1" applyAlignment="1" fillId="0" xfId="0" numFmtId="0" borderId="10" applyFont="1" fontId="9">
      <alignment vertical="top" horizontal="center"/>
    </xf>
    <xf applyBorder="1" applyAlignment="1" fillId="0" xfId="0" numFmtId="0" borderId="6" applyFont="1" fontId="13">
      <alignment vertical="top" horizontal="left"/>
    </xf>
    <xf applyBorder="1" applyAlignment="1" fillId="0" xfId="0" numFmtId="0" borderId="7" applyFont="1" fontId="14">
      <alignment horizontal="left"/>
    </xf>
    <xf applyBorder="1" applyAlignment="1" fillId="0" xfId="0" numFmtId="0" borderId="10" applyFont="1" fontId="15">
      <alignment/>
    </xf>
    <xf applyBorder="1" applyAlignment="1" fillId="0" xfId="0" numFmtId="0" borderId="11" applyFont="1" fontId="15">
      <alignment horizontal="left"/>
    </xf>
    <xf applyBorder="1" applyAlignment="1" fillId="4" xfId="0" numFmtId="0" borderId="9" applyFont="1" fontId="12">
      <alignment vertical="top" horizontal="center"/>
    </xf>
    <xf applyBorder="1" applyAlignment="1" fillId="0" xfId="0" numFmtId="0" borderId="12" applyFont="1" fontId="15">
      <alignment/>
    </xf>
    <xf applyBorder="1" applyAlignment="1" fillId="0" xfId="0" numFmtId="0" borderId="11" applyFont="1" fontId="16">
      <alignment horizontal="left"/>
    </xf>
    <xf applyBorder="1" applyAlignment="1" fillId="0" xfId="0" numFmtId="0" borderId="13" applyFont="1" fontId="17">
      <alignment horizontal="right"/>
    </xf>
    <xf applyBorder="1" applyAlignment="1" fillId="0" xfId="0" numFmtId="0" borderId="13" applyFont="1" fontId="18">
      <alignment horizontal="right"/>
    </xf>
    <xf applyBorder="1" applyAlignment="1" fillId="4" xfId="0" numFmtId="166" borderId="14" applyFont="1" fontId="4" applyNumberFormat="1">
      <alignment vertical="top" horizontal="left"/>
    </xf>
    <xf applyBorder="1" applyAlignment="1" fillId="4" xfId="0" numFmtId="0" borderId="14" applyFont="1" fontId="4">
      <alignment vertical="top" horizontal="left"/>
    </xf>
    <xf applyBorder="1" fillId="4" xfId="0" numFmtId="0" borderId="14" applyFont="1" fontId="19"/>
    <xf applyBorder="1" applyAlignment="1" fillId="4" xfId="0" numFmtId="0" borderId="14" applyFont="1" fontId="15">
      <alignment/>
    </xf>
    <xf applyBorder="1" applyAlignment="1" fillId="4" xfId="0" numFmtId="0" borderId="14" applyFont="1" fontId="15">
      <alignment horizontal="left"/>
    </xf>
    <xf applyBorder="1" applyAlignment="1" fillId="4" xfId="0" numFmtId="0" borderId="14" applyFont="1" fontId="20">
      <alignment/>
    </xf>
    <xf applyBorder="1" applyAlignment="1" fillId="4" xfId="0" numFmtId="0" borderId="14" applyFont="1" fontId="21">
      <alignment horizontal="right"/>
    </xf>
    <xf fillId="0" xfId="0" numFmtId="0" borderId="1" applyFont="1" fontId="22"/>
    <xf applyAlignment="1" fillId="0" xfId="0" numFmtId="0" borderId="1" applyFont="1" fontId="23">
      <alignment/>
    </xf>
    <xf applyAlignment="1" fillId="0" xfId="0" numFmtId="0" borderId="1" applyFont="1" fontId="23">
      <alignment/>
    </xf>
    <xf applyAlignment="1" fillId="0" xfId="0" numFmtId="0" borderId="1" applyFont="1" fontId="24">
      <alignment wrapText="1"/>
    </xf>
    <xf applyAlignment="1" fillId="0" xfId="0" numFmtId="0" borderId="1" applyFont="1" fontId="23">
      <alignment wrapText="1"/>
    </xf>
    <xf applyAlignment="1" fillId="0" xfId="0" numFmtId="0" borderId="1" applyFont="1" fontId="25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10.xml" Type="http://schemas.openxmlformats.org/officeDocument/2006/relationships/worksheet" Id="rId15"/><Relationship Target="worksheets/sheet13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1.xml" Type="http://schemas.openxmlformats.org/officeDocument/2006/relationships/worksheet" Id="rId12"/><Relationship Target="worksheets/sheet12.xml" Type="http://schemas.openxmlformats.org/officeDocument/2006/relationships/worksheet" Id="rId13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10.xml.rels><?xml version="1.0" encoding="UTF-8" standalone="yes"?><Relationships xmlns="http://schemas.openxmlformats.org/package/2006/relationships"><Relationship Target="http://www.vertex42.com/licensing/EULA_privateuse.html" Type="http://schemas.openxmlformats.org/officeDocument/2006/relationships/hyperlink" TargetMode="External" Id="rId2"/><Relationship Target="http://www.vertex42.com/calendars/" Type="http://schemas.openxmlformats.org/officeDocument/2006/relationships/hyperlink" TargetMode="External" Id="rId1"/><Relationship Target="../drawings/worksheetdrawing10.xml" Type="http://schemas.openxmlformats.org/officeDocument/2006/relationships/drawing" Id="rId3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2"/><Relationship Target="http://www.vertex42.com/calendars/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19</v>
      </c>
      <c t="s" s="22" r="C4">
        <v>20</v>
      </c>
      <c t="s" s="22" r="E4">
        <v>22</v>
      </c>
      <c t="s" s="22" r="G4">
        <v>23</v>
      </c>
      <c t="s" s="22" r="I4">
        <v>24</v>
      </c>
      <c t="s" s="22" r="K4">
        <v>25</v>
      </c>
      <c t="s" s="24" r="M4">
        <v>26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32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109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130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EDATE(Jan!A35,1)</f>
        <v>#REF!</v>
      </c>
      <c s="58" r="C35"/>
      <c s="59" r="D35"/>
      <c s="60" r="E35"/>
      <c s="61" r="F35"/>
      <c s="59" r="G35"/>
      <c s="59" r="H35"/>
      <c s="59" r="I35"/>
      <c t="s" s="62" r="J35">
        <v>136</v>
      </c>
      <c s="63" r="K35"/>
    </row>
  </sheetData>
  <mergeCells count="165">
    <mergeCell ref="A19:B19"/>
    <mergeCell ref="C19:D19"/>
    <mergeCell ref="E21:F21"/>
    <mergeCell ref="G21:H21"/>
    <mergeCell ref="I21:J21"/>
    <mergeCell ref="A21:B21"/>
    <mergeCell ref="C21:D21"/>
    <mergeCell ref="K18:L18"/>
    <mergeCell ref="K17:L17"/>
    <mergeCell ref="I16:J16"/>
    <mergeCell ref="K16:L16"/>
    <mergeCell ref="I14:J14"/>
    <mergeCell ref="G14:H14"/>
    <mergeCell ref="A16:B16"/>
    <mergeCell ref="A14:B14"/>
    <mergeCell ref="I18:J18"/>
    <mergeCell ref="G19:H19"/>
    <mergeCell ref="I19:J19"/>
    <mergeCell ref="K14:L14"/>
    <mergeCell ref="E18:F18"/>
    <mergeCell ref="E16:F16"/>
    <mergeCell ref="K27:L27"/>
    <mergeCell ref="I29:J29"/>
    <mergeCell ref="K29:L29"/>
    <mergeCell ref="I28:J28"/>
    <mergeCell ref="I27:J27"/>
    <mergeCell ref="K28:L28"/>
    <mergeCell ref="I24:J24"/>
    <mergeCell ref="E27:F27"/>
    <mergeCell ref="C27:D27"/>
    <mergeCell ref="C29:D29"/>
    <mergeCell ref="I17:J17"/>
    <mergeCell ref="E17:F17"/>
    <mergeCell ref="G17:H17"/>
    <mergeCell ref="A17:B17"/>
    <mergeCell ref="A9:B9"/>
    <mergeCell ref="A11:B11"/>
    <mergeCell ref="A4:B4"/>
    <mergeCell ref="C6:D6"/>
    <mergeCell ref="E4:F4"/>
    <mergeCell ref="G4:H4"/>
    <mergeCell ref="G8:H8"/>
    <mergeCell ref="G18:H18"/>
    <mergeCell ref="G16:H16"/>
    <mergeCell ref="E19:F19"/>
    <mergeCell ref="C18:D18"/>
    <mergeCell ref="C16:D16"/>
    <mergeCell ref="C17:D17"/>
    <mergeCell ref="A18:B18"/>
    <mergeCell ref="M13:N13"/>
    <mergeCell ref="K13:L13"/>
    <mergeCell ref="G13:H13"/>
    <mergeCell ref="I13:J13"/>
    <mergeCell ref="M17:N17"/>
    <mergeCell ref="M16:N16"/>
    <mergeCell ref="M7:N7"/>
    <mergeCell ref="M6:N6"/>
    <mergeCell ref="M18:N18"/>
    <mergeCell ref="M21:N21"/>
    <mergeCell ref="M14:N14"/>
    <mergeCell ref="M11:N11"/>
    <mergeCell ref="M9:N9"/>
    <mergeCell ref="M12:N12"/>
    <mergeCell ref="M19:N19"/>
    <mergeCell ref="M8:N8"/>
    <mergeCell ref="I12:J12"/>
    <mergeCell ref="K12:L12"/>
    <mergeCell ref="G12:H12"/>
    <mergeCell ref="E12:F12"/>
    <mergeCell ref="E7:F7"/>
    <mergeCell ref="G7:H7"/>
    <mergeCell ref="I7:J7"/>
    <mergeCell ref="K7:L7"/>
    <mergeCell ref="G11:H11"/>
    <mergeCell ref="E11:F11"/>
    <mergeCell ref="E9:F9"/>
    <mergeCell ref="E8:F8"/>
    <mergeCell ref="I8:J8"/>
    <mergeCell ref="K8:L8"/>
    <mergeCell ref="I9:J9"/>
    <mergeCell ref="I11:J11"/>
    <mergeCell ref="K11:L11"/>
    <mergeCell ref="K9:L9"/>
    <mergeCell ref="G9:H9"/>
    <mergeCell ref="A12:B12"/>
    <mergeCell ref="A13:B13"/>
    <mergeCell ref="C9:D9"/>
    <mergeCell ref="C8:D8"/>
    <mergeCell ref="C13:D13"/>
    <mergeCell ref="C12:D12"/>
    <mergeCell ref="C14:D14"/>
    <mergeCell ref="E14:F14"/>
    <mergeCell ref="E13:F13"/>
    <mergeCell ref="C7:D7"/>
    <mergeCell ref="A7:B7"/>
    <mergeCell ref="A6:B6"/>
    <mergeCell ref="A8:B8"/>
    <mergeCell ref="C11:D11"/>
    <mergeCell ref="M22:N22"/>
    <mergeCell ref="K22:L22"/>
    <mergeCell ref="K23:L23"/>
    <mergeCell ref="M23:N23"/>
    <mergeCell ref="K21:L21"/>
    <mergeCell ref="K19:L19"/>
    <mergeCell ref="K24:L24"/>
    <mergeCell ref="M24:N24"/>
    <mergeCell ref="K26:L26"/>
    <mergeCell ref="M27:N27"/>
    <mergeCell ref="M26:N26"/>
    <mergeCell ref="I23:J23"/>
    <mergeCell ref="I22:J22"/>
    <mergeCell ref="A23:B23"/>
    <mergeCell ref="A22:B22"/>
    <mergeCell ref="E22:F22"/>
    <mergeCell ref="C23:D23"/>
    <mergeCell ref="C22:D22"/>
    <mergeCell ref="G23:H23"/>
    <mergeCell ref="G24:H24"/>
    <mergeCell ref="E24:F24"/>
    <mergeCell ref="C24:D24"/>
    <mergeCell ref="C26:D26"/>
    <mergeCell ref="A26:B26"/>
    <mergeCell ref="I26:J26"/>
    <mergeCell ref="G26:H26"/>
    <mergeCell ref="G27:H27"/>
    <mergeCell ref="G22:H22"/>
    <mergeCell ref="E23:F23"/>
    <mergeCell ref="E26:F26"/>
    <mergeCell ref="A27:B27"/>
    <mergeCell ref="A24:B24"/>
    <mergeCell ref="F33:N33"/>
    <mergeCell ref="I34:N34"/>
    <mergeCell ref="M29:N29"/>
    <mergeCell ref="M28:N28"/>
    <mergeCell ref="A34:B34"/>
    <mergeCell ref="A35:B35"/>
    <mergeCell ref="F32:N32"/>
    <mergeCell ref="K35:N35"/>
    <mergeCell ref="E34:H34"/>
    <mergeCell ref="F31:N31"/>
    <mergeCell ref="G30:N30"/>
    <mergeCell ref="A32:B32"/>
    <mergeCell ref="A31:B31"/>
    <mergeCell ref="G28:H28"/>
    <mergeCell ref="E30:F30"/>
    <mergeCell ref="G29:H29"/>
    <mergeCell ref="E28:F28"/>
    <mergeCell ref="E29:F29"/>
    <mergeCell ref="A33:B33"/>
    <mergeCell ref="A29:B29"/>
    <mergeCell ref="A28:B28"/>
    <mergeCell ref="C28:D28"/>
    <mergeCell ref="C32:D32"/>
    <mergeCell ref="C31:D31"/>
    <mergeCell ref="C34:D34"/>
    <mergeCell ref="C33:D33"/>
    <mergeCell ref="I4:J4"/>
    <mergeCell ref="C4:D4"/>
    <mergeCell ref="E6:F6"/>
    <mergeCell ref="A3:N3"/>
    <mergeCell ref="M4:N4"/>
    <mergeCell ref="K4:L4"/>
    <mergeCell ref="G6:H6"/>
    <mergeCell ref="K6:L6"/>
    <mergeCell ref="I6:J6"/>
  </mergeCells>
  <hyperlinks>
    <hyperlink ref="I34" r:id="rId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3.57"/>
  </cols>
  <sheetData>
    <row r="1">
      <c t="str" s="64" r="A1">
        <f>HYPERLINK("http://www.vertex42.com/calendars/","Calendar Templates")</f>
        <v>Calendar Templates</v>
      </c>
    </row>
    <row r="3">
      <c t="s" s="65" r="A3">
        <v>204</v>
      </c>
    </row>
    <row r="4">
      <c t="s" s="66" r="A4">
        <v>205</v>
      </c>
    </row>
    <row r="6">
      <c t="s" s="67" r="A6">
        <v>206</v>
      </c>
    </row>
    <row r="7">
      <c t="s" s="68" r="A7">
        <v>207</v>
      </c>
    </row>
    <row r="9">
      <c t="str" s="69" r="A9">
        <f>HYPERLINK("http://www.vertex42.com/licensing/EULA_privateuse.html","See Terms of Use")</f>
        <v>See Terms of Use</v>
      </c>
    </row>
  </sheetData>
  <hyperlinks>
    <hyperlink ref="A1" r:id="rId1"/>
    <hyperlink ref="A9" r:id="rId2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188</v>
      </c>
      <c t="s" s="22" r="C4">
        <v>189</v>
      </c>
      <c t="s" s="22" r="E4">
        <v>190</v>
      </c>
      <c t="s" s="22" r="G4">
        <v>191</v>
      </c>
      <c t="s" s="22" r="I4">
        <v>192</v>
      </c>
      <c t="s" s="22" r="K4">
        <v>193</v>
      </c>
      <c t="s" s="24" r="M4">
        <v>194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195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208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215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EDATE(Jan!A35,9)</f>
        <v>#REF!</v>
      </c>
      <c s="58" r="C35"/>
      <c s="59" r="D35"/>
      <c s="60" r="E35"/>
      <c s="61" r="F35"/>
      <c s="59" r="G35"/>
      <c s="59" r="H35"/>
      <c s="59" r="I35"/>
      <c t="s" s="62" r="J35">
        <v>217</v>
      </c>
      <c s="63" r="K35"/>
    </row>
  </sheetData>
  <mergeCells count="165">
    <mergeCell ref="K9:L9"/>
    <mergeCell ref="I9:J9"/>
    <mergeCell ref="K12:L12"/>
    <mergeCell ref="M12:N12"/>
    <mergeCell ref="M7:N7"/>
    <mergeCell ref="M4:N4"/>
    <mergeCell ref="M6:N6"/>
    <mergeCell ref="I7:J7"/>
    <mergeCell ref="K7:L7"/>
    <mergeCell ref="I4:J4"/>
    <mergeCell ref="K4:L4"/>
    <mergeCell ref="K11:L11"/>
    <mergeCell ref="I11:J11"/>
    <mergeCell ref="M9:N9"/>
    <mergeCell ref="M8:N8"/>
    <mergeCell ref="K8:L8"/>
    <mergeCell ref="I8:J8"/>
    <mergeCell ref="M11:N11"/>
    <mergeCell ref="F32:N32"/>
    <mergeCell ref="F33:N33"/>
    <mergeCell ref="A32:B32"/>
    <mergeCell ref="A33:B33"/>
    <mergeCell ref="I34:N34"/>
    <mergeCell ref="K35:N35"/>
    <mergeCell ref="G29:H29"/>
    <mergeCell ref="I29:J29"/>
    <mergeCell ref="G27:H27"/>
    <mergeCell ref="E28:F28"/>
    <mergeCell ref="K28:L28"/>
    <mergeCell ref="A26:B26"/>
    <mergeCell ref="E26:F26"/>
    <mergeCell ref="C26:D26"/>
    <mergeCell ref="K26:L26"/>
    <mergeCell ref="M26:N26"/>
    <mergeCell ref="G26:H26"/>
    <mergeCell ref="I26:J26"/>
    <mergeCell ref="C31:D31"/>
    <mergeCell ref="A31:B31"/>
    <mergeCell ref="A28:B28"/>
    <mergeCell ref="A29:B29"/>
    <mergeCell ref="A27:B27"/>
    <mergeCell ref="A35:B35"/>
    <mergeCell ref="A34:B34"/>
    <mergeCell ref="C28:D28"/>
    <mergeCell ref="E29:F29"/>
    <mergeCell ref="C29:D29"/>
    <mergeCell ref="M29:N29"/>
    <mergeCell ref="C32:D32"/>
    <mergeCell ref="C33:D33"/>
    <mergeCell ref="C34:D34"/>
    <mergeCell ref="F31:N31"/>
    <mergeCell ref="E34:H34"/>
    <mergeCell ref="K29:L29"/>
    <mergeCell ref="G18:H18"/>
    <mergeCell ref="I18:J18"/>
    <mergeCell ref="I19:J19"/>
    <mergeCell ref="G19:H19"/>
    <mergeCell ref="I12:J12"/>
    <mergeCell ref="I16:J16"/>
    <mergeCell ref="I14:J14"/>
    <mergeCell ref="I13:J13"/>
    <mergeCell ref="G16:H16"/>
    <mergeCell ref="I17:J17"/>
    <mergeCell ref="E16:F16"/>
    <mergeCell ref="E17:F17"/>
    <mergeCell ref="C19:D19"/>
    <mergeCell ref="E19:F19"/>
    <mergeCell ref="A19:B19"/>
    <mergeCell ref="A18:B18"/>
    <mergeCell ref="A17:B17"/>
    <mergeCell ref="A22:B22"/>
    <mergeCell ref="A16:B16"/>
    <mergeCell ref="C17:D17"/>
    <mergeCell ref="C16:D16"/>
    <mergeCell ref="I22:J22"/>
    <mergeCell ref="C12:D12"/>
    <mergeCell ref="G12:H12"/>
    <mergeCell ref="E12:F12"/>
    <mergeCell ref="C13:D13"/>
    <mergeCell ref="C21:D21"/>
    <mergeCell ref="G22:H22"/>
    <mergeCell ref="G21:H21"/>
    <mergeCell ref="I21:J21"/>
    <mergeCell ref="I28:J28"/>
    <mergeCell ref="G28:H28"/>
    <mergeCell ref="K27:L27"/>
    <mergeCell ref="I27:J27"/>
    <mergeCell ref="M19:N19"/>
    <mergeCell ref="K19:L19"/>
    <mergeCell ref="M23:N23"/>
    <mergeCell ref="M24:N24"/>
    <mergeCell ref="I23:J23"/>
    <mergeCell ref="G24:H24"/>
    <mergeCell ref="G23:H23"/>
    <mergeCell ref="E24:F24"/>
    <mergeCell ref="C23:D23"/>
    <mergeCell ref="C24:D24"/>
    <mergeCell ref="M27:N27"/>
    <mergeCell ref="M28:N28"/>
    <mergeCell ref="E27:F27"/>
    <mergeCell ref="C27:D27"/>
    <mergeCell ref="K6:L6"/>
    <mergeCell ref="I6:J6"/>
    <mergeCell ref="G6:H6"/>
    <mergeCell ref="C18:D18"/>
    <mergeCell ref="E18:F18"/>
    <mergeCell ref="G30:N30"/>
    <mergeCell ref="E30:F30"/>
    <mergeCell ref="M21:N21"/>
    <mergeCell ref="M22:N22"/>
    <mergeCell ref="M18:N18"/>
    <mergeCell ref="M17:N17"/>
    <mergeCell ref="M13:N13"/>
    <mergeCell ref="M16:N16"/>
    <mergeCell ref="M14:N14"/>
    <mergeCell ref="G8:H8"/>
    <mergeCell ref="G9:H9"/>
    <mergeCell ref="E13:F13"/>
    <mergeCell ref="G13:H13"/>
    <mergeCell ref="G11:H11"/>
    <mergeCell ref="C9:D9"/>
    <mergeCell ref="C11:D11"/>
    <mergeCell ref="E11:F11"/>
    <mergeCell ref="C7:D7"/>
    <mergeCell ref="E4:F4"/>
    <mergeCell ref="C4:D4"/>
    <mergeCell ref="A3:N3"/>
    <mergeCell ref="A7:B7"/>
    <mergeCell ref="A4:B4"/>
    <mergeCell ref="A6:B6"/>
    <mergeCell ref="C6:D6"/>
    <mergeCell ref="E6:F6"/>
    <mergeCell ref="G7:H7"/>
    <mergeCell ref="E7:F7"/>
    <mergeCell ref="G4:H4"/>
    <mergeCell ref="G14:H14"/>
    <mergeCell ref="G17:H17"/>
    <mergeCell ref="K18:L18"/>
    <mergeCell ref="K14:L14"/>
    <mergeCell ref="K13:L13"/>
    <mergeCell ref="K16:L16"/>
    <mergeCell ref="K17:L17"/>
    <mergeCell ref="A23:B23"/>
    <mergeCell ref="A24:B24"/>
    <mergeCell ref="E22:F22"/>
    <mergeCell ref="C22:D22"/>
    <mergeCell ref="K22:L22"/>
    <mergeCell ref="A21:B21"/>
    <mergeCell ref="E21:F21"/>
    <mergeCell ref="K21:L21"/>
    <mergeCell ref="K23:L23"/>
    <mergeCell ref="E23:F23"/>
    <mergeCell ref="K24:L24"/>
    <mergeCell ref="I24:J24"/>
    <mergeCell ref="A8:B8"/>
    <mergeCell ref="C8:D8"/>
    <mergeCell ref="E8:F8"/>
    <mergeCell ref="C14:D14"/>
    <mergeCell ref="E14:F14"/>
    <mergeCell ref="A12:B12"/>
    <mergeCell ref="A14:B14"/>
    <mergeCell ref="A13:B13"/>
    <mergeCell ref="A9:B9"/>
    <mergeCell ref="A11:B11"/>
    <mergeCell ref="E9:F9"/>
  </mergeCells>
  <hyperlinks>
    <hyperlink ref="I34" r:id="rId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196</v>
      </c>
      <c t="s" s="22" r="C4">
        <v>197</v>
      </c>
      <c t="s" s="22" r="E4">
        <v>198</v>
      </c>
      <c t="s" s="22" r="G4">
        <v>199</v>
      </c>
      <c t="s" s="22" r="I4">
        <v>200</v>
      </c>
      <c t="s" s="22" r="K4">
        <v>201</v>
      </c>
      <c t="s" s="24" r="M4">
        <v>202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203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219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220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EDATE(Jan!A35,10)</f>
        <v>#REF!</v>
      </c>
      <c s="58" r="C35"/>
      <c s="59" r="D35"/>
      <c s="60" r="E35"/>
      <c s="61" r="F35"/>
      <c s="59" r="G35"/>
      <c s="59" r="H35"/>
      <c s="59" r="I35"/>
      <c t="s" s="62" r="J35">
        <v>221</v>
      </c>
      <c s="63" r="K35"/>
    </row>
  </sheetData>
  <mergeCells count="165">
    <mergeCell ref="G11:H11"/>
    <mergeCell ref="E12:F12"/>
    <mergeCell ref="G12:H12"/>
    <mergeCell ref="E14:F14"/>
    <mergeCell ref="E13:F13"/>
    <mergeCell ref="E16:F16"/>
    <mergeCell ref="E17:F17"/>
    <mergeCell ref="I14:J14"/>
    <mergeCell ref="G14:H14"/>
    <mergeCell ref="G13:H13"/>
    <mergeCell ref="I13:J13"/>
    <mergeCell ref="I16:J16"/>
    <mergeCell ref="G16:H16"/>
    <mergeCell ref="I17:J17"/>
    <mergeCell ref="I18:J18"/>
    <mergeCell ref="E18:F18"/>
    <mergeCell ref="E19:F19"/>
    <mergeCell ref="G9:H9"/>
    <mergeCell ref="G18:H18"/>
    <mergeCell ref="I12:J12"/>
    <mergeCell ref="G17:H17"/>
    <mergeCell ref="M12:N12"/>
    <mergeCell ref="M13:N13"/>
    <mergeCell ref="K14:L14"/>
    <mergeCell ref="M14:N14"/>
    <mergeCell ref="M11:N11"/>
    <mergeCell ref="K12:L12"/>
    <mergeCell ref="K11:L11"/>
    <mergeCell ref="K16:L16"/>
    <mergeCell ref="K13:L13"/>
    <mergeCell ref="K17:L17"/>
    <mergeCell ref="M16:N16"/>
    <mergeCell ref="M17:N17"/>
    <mergeCell ref="A13:B13"/>
    <mergeCell ref="C13:D13"/>
    <mergeCell ref="A14:B14"/>
    <mergeCell ref="A16:B16"/>
    <mergeCell ref="A17:B17"/>
    <mergeCell ref="C17:D17"/>
    <mergeCell ref="C16:D16"/>
    <mergeCell ref="C12:D12"/>
    <mergeCell ref="C14:D14"/>
    <mergeCell ref="C26:D26"/>
    <mergeCell ref="C27:D27"/>
    <mergeCell ref="C21:D21"/>
    <mergeCell ref="A28:B28"/>
    <mergeCell ref="A26:B26"/>
    <mergeCell ref="A27:B27"/>
    <mergeCell ref="C29:D29"/>
    <mergeCell ref="A29:B29"/>
    <mergeCell ref="C31:D31"/>
    <mergeCell ref="C28:D28"/>
    <mergeCell ref="I27:J27"/>
    <mergeCell ref="M26:N26"/>
    <mergeCell ref="E27:F27"/>
    <mergeCell ref="M9:N9"/>
    <mergeCell ref="M8:N8"/>
    <mergeCell ref="I9:J9"/>
    <mergeCell ref="I11:J11"/>
    <mergeCell ref="I4:J4"/>
    <mergeCell ref="K4:L4"/>
    <mergeCell ref="M4:N4"/>
    <mergeCell ref="K9:L9"/>
    <mergeCell ref="I8:J8"/>
    <mergeCell ref="K8:L8"/>
    <mergeCell ref="A12:B12"/>
    <mergeCell ref="A11:B11"/>
    <mergeCell ref="A6:B6"/>
    <mergeCell ref="C6:D6"/>
    <mergeCell ref="I7:J7"/>
    <mergeCell ref="G7:H7"/>
    <mergeCell ref="G8:H8"/>
    <mergeCell ref="G4:H4"/>
    <mergeCell ref="A4:B4"/>
    <mergeCell ref="A9:B9"/>
    <mergeCell ref="A7:B7"/>
    <mergeCell ref="K18:L18"/>
    <mergeCell ref="K19:L19"/>
    <mergeCell ref="I19:J19"/>
    <mergeCell ref="G19:H19"/>
    <mergeCell ref="A19:B19"/>
    <mergeCell ref="A18:B18"/>
    <mergeCell ref="C18:D18"/>
    <mergeCell ref="C19:D19"/>
    <mergeCell ref="M18:N18"/>
    <mergeCell ref="M19:N19"/>
    <mergeCell ref="K21:L21"/>
    <mergeCell ref="I21:J21"/>
    <mergeCell ref="K22:L22"/>
    <mergeCell ref="K23:L23"/>
    <mergeCell ref="M23:N23"/>
    <mergeCell ref="M22:N22"/>
    <mergeCell ref="G23:H23"/>
    <mergeCell ref="G24:H24"/>
    <mergeCell ref="G22:H22"/>
    <mergeCell ref="I24:J24"/>
    <mergeCell ref="M24:N24"/>
    <mergeCell ref="K24:L24"/>
    <mergeCell ref="I22:J22"/>
    <mergeCell ref="I23:J23"/>
    <mergeCell ref="M21:N21"/>
    <mergeCell ref="G21:H21"/>
    <mergeCell ref="K26:L26"/>
    <mergeCell ref="I26:J26"/>
    <mergeCell ref="E26:F26"/>
    <mergeCell ref="G26:H26"/>
    <mergeCell ref="G27:H27"/>
    <mergeCell ref="M27:N27"/>
    <mergeCell ref="K27:L27"/>
    <mergeCell ref="M28:N28"/>
    <mergeCell ref="M29:N29"/>
    <mergeCell ref="G28:H28"/>
    <mergeCell ref="G29:H29"/>
    <mergeCell ref="G30:N30"/>
    <mergeCell ref="F31:N31"/>
    <mergeCell ref="A31:B31"/>
    <mergeCell ref="F33:N33"/>
    <mergeCell ref="F32:N32"/>
    <mergeCell ref="C33:D33"/>
    <mergeCell ref="C32:D32"/>
    <mergeCell ref="A33:B33"/>
    <mergeCell ref="A32:B32"/>
    <mergeCell ref="K28:L28"/>
    <mergeCell ref="I28:J28"/>
    <mergeCell ref="E29:F29"/>
    <mergeCell ref="E28:F28"/>
    <mergeCell ref="E30:F30"/>
    <mergeCell ref="I29:J29"/>
    <mergeCell ref="K29:L29"/>
    <mergeCell ref="K35:N35"/>
    <mergeCell ref="I34:N34"/>
    <mergeCell ref="E34:H34"/>
    <mergeCell ref="C34:D34"/>
    <mergeCell ref="A35:B35"/>
    <mergeCell ref="A34:B34"/>
    <mergeCell ref="E22:F22"/>
    <mergeCell ref="C22:D22"/>
    <mergeCell ref="A21:B21"/>
    <mergeCell ref="A22:B22"/>
    <mergeCell ref="A23:B23"/>
    <mergeCell ref="A24:B24"/>
    <mergeCell ref="C24:D24"/>
    <mergeCell ref="E23:F23"/>
    <mergeCell ref="E24:F24"/>
    <mergeCell ref="C23:D23"/>
    <mergeCell ref="E21:F21"/>
    <mergeCell ref="E4:F4"/>
    <mergeCell ref="C4:D4"/>
    <mergeCell ref="E6:F6"/>
    <mergeCell ref="E9:F9"/>
    <mergeCell ref="C8:D8"/>
    <mergeCell ref="E8:F8"/>
    <mergeCell ref="A8:B8"/>
    <mergeCell ref="C9:D9"/>
    <mergeCell ref="C11:D11"/>
    <mergeCell ref="E11:F11"/>
    <mergeCell ref="G6:H6"/>
    <mergeCell ref="A3:N3"/>
    <mergeCell ref="C7:D7"/>
    <mergeCell ref="E7:F7"/>
    <mergeCell ref="K7:L7"/>
    <mergeCell ref="M7:N7"/>
    <mergeCell ref="K6:L6"/>
    <mergeCell ref="I6:J6"/>
    <mergeCell ref="M6:N6"/>
  </mergeCells>
  <hyperlinks>
    <hyperlink ref="I34" r:id="rId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209</v>
      </c>
      <c t="s" s="22" r="C4">
        <v>210</v>
      </c>
      <c t="s" s="22" r="E4">
        <v>211</v>
      </c>
      <c t="s" s="22" r="G4">
        <v>212</v>
      </c>
      <c t="s" s="22" r="I4">
        <v>213</v>
      </c>
      <c t="s" s="22" r="K4">
        <v>214</v>
      </c>
      <c t="s" s="24" r="M4">
        <v>216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218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222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223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EDATE(Jan!A35,11)</f>
        <v>#REF!</v>
      </c>
      <c s="58" r="C35"/>
      <c s="59" r="D35"/>
      <c s="60" r="E35"/>
      <c s="61" r="F35"/>
      <c s="59" r="G35"/>
      <c s="59" r="H35"/>
      <c s="59" r="I35"/>
      <c t="s" s="62" r="J35">
        <v>224</v>
      </c>
      <c s="63" r="K35"/>
    </row>
  </sheetData>
  <mergeCells count="165">
    <mergeCell ref="M12:N12"/>
    <mergeCell ref="M11:N11"/>
    <mergeCell ref="I11:J11"/>
    <mergeCell ref="K11:L11"/>
    <mergeCell ref="C12:D12"/>
    <mergeCell ref="I12:J12"/>
    <mergeCell ref="K12:L12"/>
    <mergeCell ref="E11:F11"/>
    <mergeCell ref="E12:F12"/>
    <mergeCell ref="G11:H11"/>
    <mergeCell ref="G12:H12"/>
    <mergeCell ref="M22:N22"/>
    <mergeCell ref="M21:N21"/>
    <mergeCell ref="M24:N24"/>
    <mergeCell ref="A24:B24"/>
    <mergeCell ref="C24:D24"/>
    <mergeCell ref="I24:J24"/>
    <mergeCell ref="G24:H24"/>
    <mergeCell ref="K24:L24"/>
    <mergeCell ref="E24:F24"/>
    <mergeCell ref="K22:L22"/>
    <mergeCell ref="I22:J22"/>
    <mergeCell ref="C21:D21"/>
    <mergeCell ref="A21:B21"/>
    <mergeCell ref="C22:D22"/>
    <mergeCell ref="A22:B22"/>
    <mergeCell ref="K21:L21"/>
    <mergeCell ref="E21:F21"/>
    <mergeCell ref="G22:H22"/>
    <mergeCell ref="E22:F22"/>
    <mergeCell ref="A35:B35"/>
    <mergeCell ref="A34:B34"/>
    <mergeCell ref="A33:B33"/>
    <mergeCell ref="A32:B32"/>
    <mergeCell ref="A31:B31"/>
    <mergeCell ref="F33:N33"/>
    <mergeCell ref="I34:N34"/>
    <mergeCell ref="E34:H34"/>
    <mergeCell ref="C34:D34"/>
    <mergeCell ref="K35:N35"/>
    <mergeCell ref="C32:D32"/>
    <mergeCell ref="C33:D33"/>
    <mergeCell ref="C31:D31"/>
    <mergeCell ref="A28:B28"/>
    <mergeCell ref="A27:B27"/>
    <mergeCell ref="K27:L27"/>
    <mergeCell ref="K26:L26"/>
    <mergeCell ref="C23:D23"/>
    <mergeCell ref="A23:B23"/>
    <mergeCell ref="C28:D28"/>
    <mergeCell ref="C27:D27"/>
    <mergeCell ref="C29:D29"/>
    <mergeCell ref="A29:B29"/>
    <mergeCell ref="C26:D26"/>
    <mergeCell ref="A26:B26"/>
    <mergeCell ref="G23:H23"/>
    <mergeCell ref="G27:H27"/>
    <mergeCell ref="E23:F23"/>
    <mergeCell ref="M23:N23"/>
    <mergeCell ref="K23:L23"/>
    <mergeCell ref="I23:J23"/>
    <mergeCell ref="F32:N32"/>
    <mergeCell ref="F31:N31"/>
    <mergeCell ref="G30:N30"/>
    <mergeCell ref="I26:J26"/>
    <mergeCell ref="E26:F26"/>
    <mergeCell ref="G26:H26"/>
    <mergeCell ref="M26:N26"/>
    <mergeCell ref="M27:N27"/>
    <mergeCell ref="M28:N28"/>
    <mergeCell ref="K29:L29"/>
    <mergeCell ref="M29:N29"/>
    <mergeCell ref="K28:L28"/>
    <mergeCell ref="I29:J29"/>
    <mergeCell ref="G29:H29"/>
    <mergeCell ref="E30:F30"/>
    <mergeCell ref="E29:F29"/>
    <mergeCell ref="E27:F27"/>
    <mergeCell ref="G28:H28"/>
    <mergeCell ref="E28:F28"/>
    <mergeCell ref="I28:J28"/>
    <mergeCell ref="I27:J27"/>
    <mergeCell ref="K13:L13"/>
    <mergeCell ref="I13:J13"/>
    <mergeCell ref="I14:J14"/>
    <mergeCell ref="M14:N14"/>
    <mergeCell ref="M13:N13"/>
    <mergeCell ref="G13:H13"/>
    <mergeCell ref="G14:H14"/>
    <mergeCell ref="K17:L17"/>
    <mergeCell ref="I17:J17"/>
    <mergeCell ref="K18:L18"/>
    <mergeCell ref="K19:L19"/>
    <mergeCell ref="K14:L14"/>
    <mergeCell ref="I16:J16"/>
    <mergeCell ref="G16:H16"/>
    <mergeCell ref="G17:H17"/>
    <mergeCell ref="M18:N18"/>
    <mergeCell ref="M19:N19"/>
    <mergeCell ref="M17:N17"/>
    <mergeCell ref="G8:H8"/>
    <mergeCell ref="E8:F8"/>
    <mergeCell ref="M8:N8"/>
    <mergeCell ref="G6:H6"/>
    <mergeCell ref="E6:F6"/>
    <mergeCell ref="M7:N7"/>
    <mergeCell ref="K7:L7"/>
    <mergeCell ref="M6:N6"/>
    <mergeCell ref="K6:L6"/>
    <mergeCell ref="C7:D7"/>
    <mergeCell ref="C6:D6"/>
    <mergeCell ref="I7:J7"/>
    <mergeCell ref="G7:H7"/>
    <mergeCell ref="I8:J8"/>
    <mergeCell ref="I6:J6"/>
    <mergeCell ref="C4:D4"/>
    <mergeCell ref="I4:J4"/>
    <mergeCell ref="A3:N3"/>
    <mergeCell ref="G4:H4"/>
    <mergeCell ref="E4:F4"/>
    <mergeCell ref="M4:N4"/>
    <mergeCell ref="A6:B6"/>
    <mergeCell ref="A8:B8"/>
    <mergeCell ref="A4:B4"/>
    <mergeCell ref="K8:L8"/>
    <mergeCell ref="C8:D8"/>
    <mergeCell ref="E7:F7"/>
    <mergeCell ref="A7:B7"/>
    <mergeCell ref="K4:L4"/>
    <mergeCell ref="C14:D14"/>
    <mergeCell ref="A14:B14"/>
    <mergeCell ref="A12:B12"/>
    <mergeCell ref="C13:D13"/>
    <mergeCell ref="A13:B13"/>
    <mergeCell ref="A16:B16"/>
    <mergeCell ref="A11:B11"/>
    <mergeCell ref="C11:D11"/>
    <mergeCell ref="C16:D16"/>
    <mergeCell ref="A18:B18"/>
    <mergeCell ref="A19:B19"/>
    <mergeCell ref="C19:D19"/>
    <mergeCell ref="C18:D18"/>
    <mergeCell ref="E14:F14"/>
    <mergeCell ref="E13:F13"/>
    <mergeCell ref="E16:F16"/>
    <mergeCell ref="E17:F17"/>
    <mergeCell ref="G21:H21"/>
    <mergeCell ref="I21:J21"/>
    <mergeCell ref="I18:J18"/>
    <mergeCell ref="G18:H18"/>
    <mergeCell ref="G19:H19"/>
    <mergeCell ref="I19:J19"/>
    <mergeCell ref="E19:F19"/>
    <mergeCell ref="E18:F18"/>
    <mergeCell ref="K16:L16"/>
    <mergeCell ref="M16:N16"/>
    <mergeCell ref="K9:L9"/>
    <mergeCell ref="I9:J9"/>
    <mergeCell ref="M9:N9"/>
    <mergeCell ref="G9:H9"/>
    <mergeCell ref="A17:B17"/>
    <mergeCell ref="C17:D17"/>
    <mergeCell ref="C9:D9"/>
    <mergeCell ref="A9:B9"/>
    <mergeCell ref="E9:F9"/>
  </mergeCells>
  <hyperlinks>
    <hyperlink ref="I34" r:id="rI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s="2" r="A2"/>
      <c s="3" r="B2"/>
      <c s="2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" s="5" r="A3">
        <v>0</v>
      </c>
    </row>
    <row customHeight="1" r="4" ht="15.0">
      <c t="s" s="6" r="A4">
        <v>1</v>
      </c>
      <c t="s" s="7" r="C4">
        <v>2</v>
      </c>
      <c t="s" s="7" r="E4">
        <v>3</v>
      </c>
      <c t="s" s="7" r="G4">
        <v>4</v>
      </c>
      <c t="s" s="7" r="I4">
        <v>5</v>
      </c>
      <c t="s" s="7" r="K4">
        <v>6</v>
      </c>
      <c t="s" s="8" r="M4">
        <v>7</v>
      </c>
    </row>
    <row customHeight="1" r="5" ht="14.25">
      <c s="9" r="A5"/>
      <c s="10" r="B5"/>
      <c s="11" r="C5"/>
      <c t="s" s="12" r="D5">
        <v>8</v>
      </c>
      <c s="11" r="E5"/>
      <c t="s" s="12" r="F5">
        <v>9</v>
      </c>
      <c s="11" r="G5"/>
      <c t="s" s="12" r="H5">
        <v>10</v>
      </c>
      <c s="11" r="I5"/>
      <c t="s" s="12" r="J5">
        <v>11</v>
      </c>
      <c s="11" r="K5"/>
      <c t="s" s="12" r="L5">
        <v>12</v>
      </c>
      <c s="13" r="M5"/>
      <c t="s" s="15" r="N5">
        <v>13</v>
      </c>
    </row>
    <row customHeight="1" r="6" ht="14.25">
      <c s="16" r="A6"/>
      <c t="s" s="17" r="C6">
        <v>14</v>
      </c>
      <c t="s" s="17" r="E6">
        <v>15</v>
      </c>
      <c t="s" s="17" r="G6">
        <v>16</v>
      </c>
      <c t="s" s="17" r="I6">
        <v>17</v>
      </c>
      <c t="s" s="17" r="K6">
        <v>18</v>
      </c>
      <c s="18" r="M6"/>
    </row>
    <row customHeight="1" r="7" ht="14.25">
      <c s="20" r="A7">
        <v>0.5416666666666666</v>
      </c>
      <c s="21" r="C7"/>
      <c t="s" s="23" r="E7">
        <v>21</v>
      </c>
      <c t="s" s="23" r="G7">
        <v>27</v>
      </c>
      <c t="s" s="23" r="I7">
        <v>28</v>
      </c>
      <c t="s" s="23" r="K7">
        <v>29</v>
      </c>
      <c s="25" r="M7"/>
    </row>
    <row customHeight="1" r="8" ht="14.25">
      <c s="26" r="A8"/>
      <c s="21" r="C8"/>
      <c s="21" r="E8"/>
      <c t="s" s="23" r="G8">
        <v>30</v>
      </c>
      <c s="21" r="I8"/>
      <c t="s" s="23" r="K8">
        <v>31</v>
      </c>
      <c s="25" r="M8"/>
    </row>
    <row customHeight="1" r="9" ht="14.25">
      <c s="27" r="A9"/>
      <c s="28" r="C9"/>
      <c s="28" r="E9"/>
      <c s="28" r="G9"/>
      <c s="28" r="I9"/>
      <c s="28" r="K9"/>
      <c s="30" r="M9"/>
    </row>
    <row customHeight="1" r="10" ht="14.25">
      <c s="9" r="A10"/>
      <c s="10" r="B10"/>
      <c s="11" r="C10"/>
      <c t="s" s="12" r="D10">
        <v>33</v>
      </c>
      <c s="11" r="E10"/>
      <c t="s" s="12" r="F10">
        <v>34</v>
      </c>
      <c s="11" r="G10"/>
      <c t="s" s="31" r="H10">
        <v>35</v>
      </c>
      <c s="11" r="I10"/>
      <c t="s" s="12" r="J10">
        <v>36</v>
      </c>
      <c s="11" r="K10"/>
      <c t="s" s="12" r="L10">
        <v>37</v>
      </c>
      <c s="13" r="M10"/>
      <c s="32" r="N10"/>
    </row>
    <row customHeight="1" r="11" ht="14.25">
      <c s="16" r="A11"/>
      <c s="34" r="C11"/>
      <c t="s" s="17" r="E11">
        <v>52</v>
      </c>
      <c t="s" s="17" r="G11">
        <v>53</v>
      </c>
      <c t="s" s="17" r="I11">
        <v>54</v>
      </c>
      <c t="s" s="17" r="K11">
        <v>56</v>
      </c>
      <c s="36" r="M11"/>
    </row>
    <row customHeight="1" r="12" ht="14.25">
      <c s="20" r="A12">
        <v>0.5833333333333334</v>
      </c>
      <c s="21" r="C12"/>
      <c t="s" s="23" r="E12">
        <v>58</v>
      </c>
      <c t="s" s="23" r="G12">
        <v>59</v>
      </c>
      <c t="s" s="23" r="I12">
        <v>60</v>
      </c>
      <c t="s" s="23" r="K12">
        <v>61</v>
      </c>
      <c s="38" r="M12"/>
    </row>
    <row customHeight="1" r="13" ht="14.25">
      <c s="26" r="A13"/>
      <c s="21" r="C13"/>
      <c t="s" s="23" r="E13">
        <v>62</v>
      </c>
      <c s="40" r="G13"/>
      <c t="s" s="23" r="I13">
        <v>63</v>
      </c>
      <c t="s" s="23" r="K13">
        <v>64</v>
      </c>
      <c s="38" r="M13"/>
    </row>
    <row customHeight="1" r="14" ht="14.25">
      <c s="27" r="A14"/>
      <c s="28" r="C14"/>
      <c s="41" r="E14"/>
      <c s="41" r="G14"/>
      <c t="s" s="42" r="I14">
        <v>65</v>
      </c>
      <c s="41" r="K14"/>
      <c s="43" r="M14"/>
    </row>
    <row customHeight="1" r="15" ht="14.25">
      <c s="9" r="A15"/>
      <c s="10" r="B15"/>
      <c s="44" r="C15"/>
      <c t="s" s="12" r="D15">
        <v>66</v>
      </c>
      <c t="s" s="45" r="E15">
        <v>67</v>
      </c>
      <c s="11" r="G15"/>
      <c t="s" s="12" r="H15">
        <v>75</v>
      </c>
      <c s="11" r="I15"/>
      <c t="s" s="12" r="J15">
        <v>76</v>
      </c>
      <c s="11" r="K15"/>
      <c t="s" s="12" r="L15">
        <v>77</v>
      </c>
      <c s="13" r="M15"/>
      <c s="46" r="N15"/>
    </row>
    <row customHeight="1" r="16" ht="14.25">
      <c s="16" r="A16"/>
      <c t="s" s="17" r="C16">
        <v>79</v>
      </c>
      <c t="s" s="17" r="E16">
        <v>80</v>
      </c>
      <c t="s" s="17" r="G16">
        <v>81</v>
      </c>
      <c t="s" s="17" r="I16">
        <v>82</v>
      </c>
      <c t="s" s="17" r="K16">
        <v>83</v>
      </c>
      <c s="36" r="M16"/>
    </row>
    <row customHeight="1" r="17" ht="14.25">
      <c s="20" r="A17">
        <v>0.625</v>
      </c>
      <c t="s" s="23" r="C17">
        <v>84</v>
      </c>
      <c s="40" r="E17"/>
      <c t="s" s="23" r="G17">
        <v>85</v>
      </c>
      <c t="s" s="23" r="I17">
        <v>86</v>
      </c>
      <c t="s" s="23" r="K17">
        <v>87</v>
      </c>
      <c s="38" r="M17"/>
    </row>
    <row customHeight="1" r="18" ht="14.25">
      <c s="26" r="A18"/>
      <c t="s" s="23" r="C18">
        <v>88</v>
      </c>
      <c s="40" r="E18"/>
      <c s="40" r="G18"/>
      <c t="s" s="23" r="I18">
        <v>89</v>
      </c>
      <c s="40" r="K18"/>
      <c s="38" r="M18"/>
    </row>
    <row customHeight="1" r="19" ht="14.25">
      <c s="27" r="A19"/>
      <c t="s" s="42" r="C19">
        <v>90</v>
      </c>
      <c s="41" r="E19"/>
      <c s="41" r="G19"/>
      <c s="41" r="I19"/>
      <c s="41" r="K19"/>
      <c s="43" r="M19"/>
    </row>
    <row customHeight="1" r="20" ht="14.25">
      <c s="9" r="A20"/>
      <c s="10" r="B20"/>
      <c s="11" r="C20"/>
      <c t="s" s="12" r="D20">
        <v>91</v>
      </c>
      <c s="11" r="E20"/>
      <c t="s" s="12" r="F20">
        <v>92</v>
      </c>
      <c s="11" r="G20"/>
      <c t="s" s="12" r="H20">
        <v>93</v>
      </c>
      <c s="11" r="I20"/>
      <c t="s" s="12" r="J20">
        <v>94</v>
      </c>
      <c s="11" r="K20"/>
      <c t="s" s="12" r="L20">
        <v>95</v>
      </c>
      <c s="13" r="M20"/>
      <c s="46" r="N20"/>
    </row>
    <row customHeight="1" r="21" ht="14.25">
      <c s="26" r="A21"/>
      <c t="s" s="17" r="C21">
        <v>96</v>
      </c>
      <c t="s" s="17" r="E21">
        <v>97</v>
      </c>
      <c t="s" s="47" r="G21">
        <v>98</v>
      </c>
      <c t="s" s="17" r="I21">
        <v>99</v>
      </c>
      <c t="s" s="17" r="K21">
        <v>100</v>
      </c>
      <c s="38" r="M21"/>
    </row>
    <row customHeight="1" r="22" ht="14.25">
      <c s="20" r="A22">
        <v>0.6666666666666666</v>
      </c>
      <c t="s" s="23" r="C22">
        <v>101</v>
      </c>
      <c t="s" s="23" r="E22">
        <v>102</v>
      </c>
      <c t="s" s="23" r="G22">
        <v>103</v>
      </c>
      <c t="s" s="23" r="I22">
        <v>104</v>
      </c>
      <c t="s" s="23" r="K22">
        <v>105</v>
      </c>
      <c s="38" r="M22"/>
    </row>
    <row customHeight="1" r="23" ht="14.25">
      <c s="26" r="A23"/>
      <c s="21" r="C23"/>
      <c t="s" s="23" r="E23">
        <v>106</v>
      </c>
      <c t="s" s="23" r="I23">
        <v>107</v>
      </c>
      <c s="40" r="K23"/>
      <c s="38" r="M23"/>
    </row>
    <row customHeight="1" r="24" ht="14.25">
      <c s="27" r="A24"/>
      <c s="28" r="C24"/>
      <c s="41" r="E24"/>
      <c s="41" r="G24"/>
      <c s="41" r="I24"/>
      <c s="41" r="K24"/>
      <c s="43" r="M24"/>
    </row>
    <row customHeight="1" r="25" ht="14.25">
      <c t="str" s="9" r="A25">
        <f>if(M20="","",if(month(M20+1)&lt;&gt;month($A$35),"",M20+1))</f>
        <v/>
      </c>
      <c s="10" r="B25"/>
      <c s="11" r="C25"/>
      <c t="s" s="12" r="D25">
        <v>108</v>
      </c>
      <c t="str" s="11" r="E25">
        <f>if(C25="","",if(month(C25+1)&lt;&gt;month($A$35),"",C25+1))</f>
        <v/>
      </c>
      <c t="s" s="45" r="F25">
        <v>110</v>
      </c>
      <c t="str" s="11" r="G25">
        <f>if(E25="","",if(month(E25+1)&lt;&gt;month($A$35),"",E25+1))</f>
        <v/>
      </c>
      <c t="s" s="12" r="H25">
        <v>112</v>
      </c>
      <c t="str" s="11" r="I25">
        <f>if(G25="","",if(month(G25+1)&lt;&gt;month($A$35),"",G25+1))</f>
        <v/>
      </c>
      <c t="s" s="12" r="J25">
        <v>113</v>
      </c>
      <c s="11" r="K25"/>
      <c t="s" s="12" r="L25">
        <v>114</v>
      </c>
      <c t="str" s="13" r="M25">
        <f>if(K25="","",if(month(K25+1)&lt;&gt;month($A$35),"",K25+1))</f>
        <v/>
      </c>
      <c s="15" r="N25"/>
    </row>
    <row customHeight="1" r="26" ht="14.25">
      <c s="16" r="A26"/>
      <c s="34" r="C26"/>
      <c t="s" s="17" r="E26">
        <v>115</v>
      </c>
      <c t="s" s="17" r="G26">
        <v>116</v>
      </c>
      <c t="s" s="17" r="I26">
        <v>117</v>
      </c>
      <c t="s" s="17" r="K26">
        <v>118</v>
      </c>
      <c s="36" r="M26"/>
    </row>
    <row customHeight="1" r="27" ht="14.25">
      <c s="20" r="A27">
        <v>0.7083333333333334</v>
      </c>
      <c s="21" r="C27"/>
      <c t="s" s="23" r="E27">
        <v>119</v>
      </c>
      <c t="s" s="23" r="G27">
        <v>120</v>
      </c>
      <c t="s" s="23" r="I27">
        <v>121</v>
      </c>
      <c t="s" s="23" r="K27">
        <v>122</v>
      </c>
      <c s="38" r="M27"/>
    </row>
    <row customHeight="1" r="28" ht="14.25">
      <c s="26" r="A28"/>
      <c s="21" r="C28"/>
      <c t="s" s="23" r="E28">
        <v>123</v>
      </c>
      <c t="s" s="23" r="G28">
        <v>124</v>
      </c>
      <c t="s" s="23" r="I28">
        <v>125</v>
      </c>
      <c t="s" s="23" r="K28">
        <v>126</v>
      </c>
      <c s="38" r="M28"/>
    </row>
    <row customHeight="1" r="29" ht="14.25">
      <c s="27" r="A29"/>
      <c s="28" r="C29"/>
      <c t="s" s="42" r="E29">
        <v>127</v>
      </c>
      <c s="41" r="G29"/>
      <c t="s" s="42" r="I29">
        <v>128</v>
      </c>
      <c s="41" r="K29"/>
      <c t="s" s="52" r="M29">
        <v>129</v>
      </c>
    </row>
    <row customHeight="1" r="30" ht="14.25">
      <c t="str" s="9" r="A30">
        <f>if(M25="","",if(month(M25+1)&lt;&gt;month($A$35),"",M25+1))</f>
        <v/>
      </c>
      <c s="10" r="B30"/>
      <c s="11" r="C30"/>
      <c s="29" r="D30"/>
      <c t="s" s="48" r="E30">
        <v>131</v>
      </c>
      <c s="49" r="G30"/>
    </row>
    <row customHeight="1" r="31" ht="14.25">
      <c s="16" r="A31"/>
      <c s="33" r="C31"/>
      <c s="50" r="E31"/>
      <c t="s" s="54" r="F31">
        <v>133</v>
      </c>
    </row>
    <row customHeight="1" r="32" ht="14.25">
      <c s="26" r="A32"/>
      <c s="35" r="C32"/>
      <c s="50" r="E32"/>
      <c t="s" s="54" r="F32">
        <v>135</v>
      </c>
    </row>
    <row customHeight="1" r="33" ht="14.25">
      <c s="26" r="A33"/>
      <c s="35" r="C33"/>
      <c s="50" r="E33"/>
      <c s="51" r="F33"/>
    </row>
    <row customHeight="1" r="34" ht="14.25">
      <c s="27" r="A34"/>
      <c s="39" r="C34"/>
      <c s="53" r="E34"/>
      <c s="56" r="I34"/>
    </row>
    <row r="35" hidden="1">
      <c t="str" s="57" r="A35">
        <f>DATE(#REF!,1,1)</f>
        <v>#REF!</v>
      </c>
      <c s="58" r="C35"/>
      <c s="59" r="D35"/>
      <c s="60" r="E35"/>
      <c s="61" r="F35"/>
      <c s="59" r="G35"/>
      <c s="59" r="H35"/>
      <c s="59" r="I35"/>
      <c t="s" s="62" r="J35">
        <v>137</v>
      </c>
      <c s="63" r="K35"/>
    </row>
  </sheetData>
  <mergeCells count="165">
    <mergeCell ref="C27:D27"/>
    <mergeCell ref="C26:D26"/>
    <mergeCell ref="E16:F16"/>
    <mergeCell ref="E18:F18"/>
    <mergeCell ref="E14:F14"/>
    <mergeCell ref="E17:F17"/>
    <mergeCell ref="G26:H26"/>
    <mergeCell ref="G24:H24"/>
    <mergeCell ref="C23:D23"/>
    <mergeCell ref="C22:D22"/>
    <mergeCell ref="C24:D24"/>
    <mergeCell ref="C21:D21"/>
    <mergeCell ref="A24:B24"/>
    <mergeCell ref="E24:F24"/>
    <mergeCell ref="C19:D19"/>
    <mergeCell ref="C17:D17"/>
    <mergeCell ref="E21:F21"/>
    <mergeCell ref="E23:F23"/>
    <mergeCell ref="E22:F22"/>
    <mergeCell ref="E13:F13"/>
    <mergeCell ref="A13:B13"/>
    <mergeCell ref="A12:B12"/>
    <mergeCell ref="C34:D34"/>
    <mergeCell ref="C33:D33"/>
    <mergeCell ref="E26:F26"/>
    <mergeCell ref="A26:B26"/>
    <mergeCell ref="A28:B28"/>
    <mergeCell ref="C28:D28"/>
    <mergeCell ref="M13:N13"/>
    <mergeCell ref="M14:N14"/>
    <mergeCell ref="M19:N19"/>
    <mergeCell ref="M18:N18"/>
    <mergeCell ref="M16:N16"/>
    <mergeCell ref="M17:N17"/>
    <mergeCell ref="M12:N12"/>
    <mergeCell ref="K26:L26"/>
    <mergeCell ref="M26:N26"/>
    <mergeCell ref="K22:L22"/>
    <mergeCell ref="M22:N22"/>
    <mergeCell ref="M24:N24"/>
    <mergeCell ref="M21:N21"/>
    <mergeCell ref="K24:L24"/>
    <mergeCell ref="I26:J26"/>
    <mergeCell ref="M23:N23"/>
    <mergeCell ref="I24:J24"/>
    <mergeCell ref="I23:J23"/>
    <mergeCell ref="I22:J22"/>
    <mergeCell ref="G22:H22"/>
    <mergeCell ref="K23:L23"/>
    <mergeCell ref="K16:L16"/>
    <mergeCell ref="K17:L17"/>
    <mergeCell ref="G21:H21"/>
    <mergeCell ref="G19:H19"/>
    <mergeCell ref="I13:J13"/>
    <mergeCell ref="I14:J14"/>
    <mergeCell ref="G14:H14"/>
    <mergeCell ref="G13:H13"/>
    <mergeCell ref="K13:L13"/>
    <mergeCell ref="K14:L14"/>
    <mergeCell ref="I18:J18"/>
    <mergeCell ref="K18:L18"/>
    <mergeCell ref="G17:H17"/>
    <mergeCell ref="I17:J17"/>
    <mergeCell ref="I16:J16"/>
    <mergeCell ref="K21:L21"/>
    <mergeCell ref="I21:J21"/>
    <mergeCell ref="I19:J19"/>
    <mergeCell ref="G18:H18"/>
    <mergeCell ref="K19:L19"/>
    <mergeCell ref="F32:N32"/>
    <mergeCell ref="F31:N31"/>
    <mergeCell ref="C32:D32"/>
    <mergeCell ref="C31:D31"/>
    <mergeCell ref="E29:F29"/>
    <mergeCell ref="G29:H29"/>
    <mergeCell ref="G30:N30"/>
    <mergeCell ref="K29:L29"/>
    <mergeCell ref="M29:N29"/>
    <mergeCell ref="I29:J29"/>
    <mergeCell ref="A33:B33"/>
    <mergeCell ref="A31:B31"/>
    <mergeCell ref="A32:B32"/>
    <mergeCell ref="A35:B35"/>
    <mergeCell ref="A34:B34"/>
    <mergeCell ref="A29:B29"/>
    <mergeCell ref="E34:H34"/>
    <mergeCell ref="I34:N34"/>
    <mergeCell ref="K35:N35"/>
    <mergeCell ref="F33:N33"/>
    <mergeCell ref="E30:F30"/>
    <mergeCell ref="C29:D29"/>
    <mergeCell ref="E7:F7"/>
    <mergeCell ref="E8:F8"/>
    <mergeCell ref="E12:F12"/>
    <mergeCell ref="G12:H12"/>
    <mergeCell ref="I9:J9"/>
    <mergeCell ref="K9:L9"/>
    <mergeCell ref="I12:J12"/>
    <mergeCell ref="K7:L7"/>
    <mergeCell ref="E6:F6"/>
    <mergeCell ref="G6:H6"/>
    <mergeCell ref="K8:L8"/>
    <mergeCell ref="I11:J11"/>
    <mergeCell ref="K12:L12"/>
    <mergeCell ref="I8:J8"/>
    <mergeCell ref="K11:L11"/>
    <mergeCell ref="M11:N11"/>
    <mergeCell ref="M8:N8"/>
    <mergeCell ref="M9:N9"/>
    <mergeCell ref="K6:L6"/>
    <mergeCell ref="I6:J6"/>
    <mergeCell ref="I7:J7"/>
    <mergeCell ref="G7:H7"/>
    <mergeCell ref="A7:B7"/>
    <mergeCell ref="G4:H4"/>
    <mergeCell ref="I4:J4"/>
    <mergeCell ref="G9:H9"/>
    <mergeCell ref="E9:F9"/>
    <mergeCell ref="G11:H11"/>
    <mergeCell ref="E11:F11"/>
    <mergeCell ref="C11:D11"/>
    <mergeCell ref="C9:D9"/>
    <mergeCell ref="A8:B8"/>
    <mergeCell ref="A9:B9"/>
    <mergeCell ref="G8:H8"/>
    <mergeCell ref="A11:B11"/>
    <mergeCell ref="M4:N4"/>
    <mergeCell ref="M6:N6"/>
    <mergeCell ref="M7:N7"/>
    <mergeCell ref="K4:L4"/>
    <mergeCell ref="A3:N3"/>
    <mergeCell ref="A4:B4"/>
    <mergeCell ref="C6:D6"/>
    <mergeCell ref="C4:D4"/>
    <mergeCell ref="A6:B6"/>
    <mergeCell ref="E4:F4"/>
    <mergeCell ref="K27:L27"/>
    <mergeCell ref="M27:N27"/>
    <mergeCell ref="E28:F28"/>
    <mergeCell ref="E27:F27"/>
    <mergeCell ref="I28:J28"/>
    <mergeCell ref="I27:J27"/>
    <mergeCell ref="G27:H27"/>
    <mergeCell ref="K28:L28"/>
    <mergeCell ref="G28:H28"/>
    <mergeCell ref="M28:N28"/>
    <mergeCell ref="A21:B21"/>
    <mergeCell ref="A14:B14"/>
    <mergeCell ref="A18:B18"/>
    <mergeCell ref="A22:B22"/>
    <mergeCell ref="A23:B23"/>
    <mergeCell ref="G16:H16"/>
    <mergeCell ref="E15:F15"/>
    <mergeCell ref="A27:B27"/>
    <mergeCell ref="E19:F19"/>
    <mergeCell ref="C14:D14"/>
    <mergeCell ref="C16:D16"/>
    <mergeCell ref="A16:B16"/>
    <mergeCell ref="C7:D7"/>
    <mergeCell ref="C8:D8"/>
    <mergeCell ref="C13:D13"/>
    <mergeCell ref="C12:D12"/>
    <mergeCell ref="A17:B17"/>
    <mergeCell ref="A19:B19"/>
    <mergeCell ref="C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38</v>
      </c>
      <c t="s" s="22" r="C4">
        <v>39</v>
      </c>
      <c t="s" s="22" r="E4">
        <v>40</v>
      </c>
      <c t="s" s="22" r="G4">
        <v>41</v>
      </c>
      <c t="s" s="22" r="I4">
        <v>42</v>
      </c>
      <c t="s" s="22" r="K4">
        <v>43</v>
      </c>
      <c t="s" s="24" r="M4">
        <v>44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55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132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134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EDATE(Jan!A35,2)</f>
        <v>#REF!</v>
      </c>
      <c s="58" r="C35"/>
      <c s="59" r="D35"/>
      <c s="60" r="E35"/>
      <c s="61" r="F35"/>
      <c s="59" r="G35"/>
      <c s="59" r="H35"/>
      <c s="59" r="I35"/>
      <c t="s" s="62" r="J35">
        <v>139</v>
      </c>
      <c s="63" r="K35"/>
    </row>
  </sheetData>
  <mergeCells count="165">
    <mergeCell ref="E4:F4"/>
    <mergeCell ref="I4:J4"/>
    <mergeCell ref="G4:H4"/>
    <mergeCell ref="K4:L4"/>
    <mergeCell ref="M4:N4"/>
    <mergeCell ref="A4:B4"/>
    <mergeCell ref="C4:D4"/>
    <mergeCell ref="A3:N3"/>
    <mergeCell ref="M6:N6"/>
    <mergeCell ref="K6:L6"/>
    <mergeCell ref="G8:H8"/>
    <mergeCell ref="C8:D8"/>
    <mergeCell ref="A8:B8"/>
    <mergeCell ref="A9:B9"/>
    <mergeCell ref="C9:D9"/>
    <mergeCell ref="E6:F6"/>
    <mergeCell ref="C6:D6"/>
    <mergeCell ref="A7:B7"/>
    <mergeCell ref="A6:B6"/>
    <mergeCell ref="C7:D7"/>
    <mergeCell ref="M17:N17"/>
    <mergeCell ref="K17:L17"/>
    <mergeCell ref="I19:J19"/>
    <mergeCell ref="K19:L19"/>
    <mergeCell ref="I18:J18"/>
    <mergeCell ref="I16:J16"/>
    <mergeCell ref="I17:J17"/>
    <mergeCell ref="E17:F17"/>
    <mergeCell ref="G17:H17"/>
    <mergeCell ref="C22:D22"/>
    <mergeCell ref="A23:B23"/>
    <mergeCell ref="G23:H23"/>
    <mergeCell ref="G21:H21"/>
    <mergeCell ref="E21:F21"/>
    <mergeCell ref="K29:L29"/>
    <mergeCell ref="G26:H26"/>
    <mergeCell ref="I26:J26"/>
    <mergeCell ref="I34:N34"/>
    <mergeCell ref="K35:N35"/>
    <mergeCell ref="F32:N32"/>
    <mergeCell ref="F33:N33"/>
    <mergeCell ref="F31:N31"/>
    <mergeCell ref="G30:N30"/>
    <mergeCell ref="M29:N29"/>
    <mergeCell ref="E22:F22"/>
    <mergeCell ref="C21:D21"/>
    <mergeCell ref="E13:F13"/>
    <mergeCell ref="A28:B28"/>
    <mergeCell ref="C13:D13"/>
    <mergeCell ref="A24:B24"/>
    <mergeCell ref="A29:B29"/>
    <mergeCell ref="C28:D28"/>
    <mergeCell ref="C14:D14"/>
    <mergeCell ref="A34:B34"/>
    <mergeCell ref="A33:B33"/>
    <mergeCell ref="A35:B35"/>
    <mergeCell ref="A32:B32"/>
    <mergeCell ref="C31:D31"/>
    <mergeCell ref="A31:B31"/>
    <mergeCell ref="C32:D32"/>
    <mergeCell ref="C34:D34"/>
    <mergeCell ref="C33:D33"/>
    <mergeCell ref="C24:D24"/>
    <mergeCell ref="E24:F24"/>
    <mergeCell ref="C29:D29"/>
    <mergeCell ref="E29:F29"/>
    <mergeCell ref="C27:D27"/>
    <mergeCell ref="C26:D26"/>
    <mergeCell ref="A22:B22"/>
    <mergeCell ref="A21:B21"/>
    <mergeCell ref="C23:D23"/>
    <mergeCell ref="E23:F23"/>
    <mergeCell ref="K7:L7"/>
    <mergeCell ref="I7:J7"/>
    <mergeCell ref="E7:F7"/>
    <mergeCell ref="E8:F8"/>
    <mergeCell ref="I8:J8"/>
    <mergeCell ref="K8:L8"/>
    <mergeCell ref="G6:H6"/>
    <mergeCell ref="G9:H9"/>
    <mergeCell ref="G7:H7"/>
    <mergeCell ref="K9:L9"/>
    <mergeCell ref="I9:J9"/>
    <mergeCell ref="E9:F9"/>
    <mergeCell ref="I6:J6"/>
    <mergeCell ref="G12:H12"/>
    <mergeCell ref="G13:H13"/>
    <mergeCell ref="K12:L12"/>
    <mergeCell ref="I12:J12"/>
    <mergeCell ref="K13:L13"/>
    <mergeCell ref="I13:J13"/>
    <mergeCell ref="I11:J11"/>
    <mergeCell ref="K11:L11"/>
    <mergeCell ref="G11:H11"/>
    <mergeCell ref="M14:N14"/>
    <mergeCell ref="K14:L14"/>
    <mergeCell ref="M13:N13"/>
    <mergeCell ref="M16:N16"/>
    <mergeCell ref="M18:N18"/>
    <mergeCell ref="M19:N19"/>
    <mergeCell ref="K18:L18"/>
    <mergeCell ref="K21:L21"/>
    <mergeCell ref="K23:L23"/>
    <mergeCell ref="K22:L22"/>
    <mergeCell ref="K24:L24"/>
    <mergeCell ref="M22:N22"/>
    <mergeCell ref="M23:N23"/>
    <mergeCell ref="M24:N24"/>
    <mergeCell ref="K27:L27"/>
    <mergeCell ref="K26:L26"/>
    <mergeCell ref="M27:N27"/>
    <mergeCell ref="M26:N26"/>
    <mergeCell ref="M7:N7"/>
    <mergeCell ref="M8:N8"/>
    <mergeCell ref="M11:N11"/>
    <mergeCell ref="M9:N9"/>
    <mergeCell ref="M12:N12"/>
    <mergeCell ref="K16:L16"/>
    <mergeCell ref="M21:N21"/>
    <mergeCell ref="A26:B26"/>
    <mergeCell ref="E26:F26"/>
    <mergeCell ref="A27:B27"/>
    <mergeCell ref="E27:F27"/>
    <mergeCell ref="C16:D16"/>
    <mergeCell ref="C17:D17"/>
    <mergeCell ref="A19:B19"/>
    <mergeCell ref="C19:D19"/>
    <mergeCell ref="A17:B17"/>
    <mergeCell ref="A16:B16"/>
    <mergeCell ref="A13:B13"/>
    <mergeCell ref="A14:B14"/>
    <mergeCell ref="A18:B18"/>
    <mergeCell ref="C18:D18"/>
    <mergeCell ref="G14:H14"/>
    <mergeCell ref="E14:F14"/>
    <mergeCell ref="E12:F12"/>
    <mergeCell ref="C12:D12"/>
    <mergeCell ref="A12:B12"/>
    <mergeCell ref="I14:J14"/>
    <mergeCell ref="A11:B11"/>
    <mergeCell ref="C11:D11"/>
    <mergeCell ref="E11:F11"/>
    <mergeCell ref="E19:F19"/>
    <mergeCell ref="G19:H19"/>
    <mergeCell ref="E30:F30"/>
    <mergeCell ref="E34:H34"/>
    <mergeCell ref="G27:H27"/>
    <mergeCell ref="G28:H28"/>
    <mergeCell ref="G29:H29"/>
    <mergeCell ref="E28:F28"/>
    <mergeCell ref="G22:H22"/>
    <mergeCell ref="E18:F18"/>
    <mergeCell ref="E16:F16"/>
    <mergeCell ref="G16:H16"/>
    <mergeCell ref="G18:H18"/>
    <mergeCell ref="G24:H24"/>
    <mergeCell ref="I28:J28"/>
    <mergeCell ref="I29:J29"/>
    <mergeCell ref="I21:J21"/>
    <mergeCell ref="I23:J23"/>
    <mergeCell ref="I22:J22"/>
    <mergeCell ref="I27:J27"/>
    <mergeCell ref="M28:N28"/>
    <mergeCell ref="K28:L28"/>
    <mergeCell ref="I24:J24"/>
  </mergeCells>
  <hyperlinks>
    <hyperlink ref="I34" r:id="rI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45</v>
      </c>
      <c t="s" s="22" r="C4">
        <v>46</v>
      </c>
      <c t="s" s="22" r="E4">
        <v>47</v>
      </c>
      <c t="s" s="22" r="G4">
        <v>48</v>
      </c>
      <c t="s" s="22" r="I4">
        <v>49</v>
      </c>
      <c t="s" s="22" r="K4">
        <v>50</v>
      </c>
      <c t="s" s="24" r="M4">
        <v>51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57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111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138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EDATE(Jan!A35,3)</f>
        <v>#REF!</v>
      </c>
      <c s="58" r="C35"/>
      <c s="59" r="D35"/>
      <c s="60" r="E35"/>
      <c s="61" r="F35"/>
      <c s="59" r="G35"/>
      <c s="59" r="H35"/>
      <c s="59" r="I35"/>
      <c t="s" s="62" r="J35">
        <v>142</v>
      </c>
      <c s="63" r="K35"/>
    </row>
  </sheetData>
  <mergeCells count="165">
    <mergeCell ref="G13:H13"/>
    <mergeCell ref="G12:H12"/>
    <mergeCell ref="E12:F12"/>
    <mergeCell ref="C12:D12"/>
    <mergeCell ref="I13:J13"/>
    <mergeCell ref="K13:L13"/>
    <mergeCell ref="K11:L11"/>
    <mergeCell ref="K12:L12"/>
    <mergeCell ref="M13:N13"/>
    <mergeCell ref="M12:N12"/>
    <mergeCell ref="M11:N11"/>
    <mergeCell ref="A11:B11"/>
    <mergeCell ref="A12:B12"/>
    <mergeCell ref="G11:H11"/>
    <mergeCell ref="I11:J11"/>
    <mergeCell ref="A13:B13"/>
    <mergeCell ref="I12:J12"/>
    <mergeCell ref="M19:N19"/>
    <mergeCell ref="M22:N22"/>
    <mergeCell ref="M23:N23"/>
    <mergeCell ref="M21:N21"/>
    <mergeCell ref="M24:N24"/>
    <mergeCell ref="M6:N6"/>
    <mergeCell ref="K6:L6"/>
    <mergeCell ref="M18:N18"/>
    <mergeCell ref="K19:L19"/>
    <mergeCell ref="K18:L18"/>
    <mergeCell ref="M14:N14"/>
    <mergeCell ref="K14:L14"/>
    <mergeCell ref="K28:L28"/>
    <mergeCell ref="K27:L27"/>
    <mergeCell ref="M28:N28"/>
    <mergeCell ref="M29:N29"/>
    <mergeCell ref="M27:N27"/>
    <mergeCell ref="M26:N26"/>
    <mergeCell ref="K17:L17"/>
    <mergeCell ref="K16:L16"/>
    <mergeCell ref="K22:L22"/>
    <mergeCell ref="K23:L23"/>
    <mergeCell ref="K24:L24"/>
    <mergeCell ref="K21:L21"/>
    <mergeCell ref="K29:L29"/>
    <mergeCell ref="K26:L26"/>
    <mergeCell ref="M9:N9"/>
    <mergeCell ref="M8:N8"/>
    <mergeCell ref="K9:L9"/>
    <mergeCell ref="I9:J9"/>
    <mergeCell ref="K8:L8"/>
    <mergeCell ref="I8:J8"/>
    <mergeCell ref="I7:J7"/>
    <mergeCell ref="G4:H4"/>
    <mergeCell ref="A4:B4"/>
    <mergeCell ref="E4:F4"/>
    <mergeCell ref="C4:D4"/>
    <mergeCell ref="C6:D6"/>
    <mergeCell ref="E6:F6"/>
    <mergeCell ref="C13:D13"/>
    <mergeCell ref="E13:F13"/>
    <mergeCell ref="E11:F11"/>
    <mergeCell ref="C11:D11"/>
    <mergeCell ref="E9:F9"/>
    <mergeCell ref="E8:F8"/>
    <mergeCell ref="I6:J6"/>
    <mergeCell ref="G6:H6"/>
    <mergeCell ref="K4:L4"/>
    <mergeCell ref="M4:N4"/>
    <mergeCell ref="A3:N3"/>
    <mergeCell ref="I4:J4"/>
    <mergeCell ref="A6:B6"/>
    <mergeCell ref="C7:D7"/>
    <mergeCell ref="E7:F7"/>
    <mergeCell ref="K7:L7"/>
    <mergeCell ref="M7:N7"/>
    <mergeCell ref="A7:B7"/>
    <mergeCell ref="C8:D8"/>
    <mergeCell ref="C9:D9"/>
    <mergeCell ref="A8:B8"/>
    <mergeCell ref="A9:B9"/>
    <mergeCell ref="G7:H7"/>
    <mergeCell ref="M17:N17"/>
    <mergeCell ref="M16:N16"/>
    <mergeCell ref="E17:F17"/>
    <mergeCell ref="G17:H17"/>
    <mergeCell ref="I14:J14"/>
    <mergeCell ref="I16:J16"/>
    <mergeCell ref="G16:H16"/>
    <mergeCell ref="G19:H19"/>
    <mergeCell ref="G18:H18"/>
    <mergeCell ref="G9:H9"/>
    <mergeCell ref="G8:H8"/>
    <mergeCell ref="G14:H14"/>
    <mergeCell ref="I22:J22"/>
    <mergeCell ref="I21:J21"/>
    <mergeCell ref="I17:J17"/>
    <mergeCell ref="I23:J23"/>
    <mergeCell ref="G21:H21"/>
    <mergeCell ref="A26:B26"/>
    <mergeCell ref="C26:D26"/>
    <mergeCell ref="I29:J29"/>
    <mergeCell ref="I28:J28"/>
    <mergeCell ref="E27:F27"/>
    <mergeCell ref="G27:H27"/>
    <mergeCell ref="G28:H28"/>
    <mergeCell ref="G29:H29"/>
    <mergeCell ref="E29:F29"/>
    <mergeCell ref="E30:F30"/>
    <mergeCell ref="G30:N30"/>
    <mergeCell ref="F31:N31"/>
    <mergeCell ref="F33:N33"/>
    <mergeCell ref="I34:N34"/>
    <mergeCell ref="K35:N35"/>
    <mergeCell ref="F32:N32"/>
    <mergeCell ref="I26:J26"/>
    <mergeCell ref="E26:F26"/>
    <mergeCell ref="G26:H26"/>
    <mergeCell ref="I27:J27"/>
    <mergeCell ref="C29:D29"/>
    <mergeCell ref="A29:B29"/>
    <mergeCell ref="E28:F28"/>
    <mergeCell ref="A28:B28"/>
    <mergeCell ref="A32:B32"/>
    <mergeCell ref="A31:B31"/>
    <mergeCell ref="A27:B27"/>
    <mergeCell ref="C27:D27"/>
    <mergeCell ref="C32:D32"/>
    <mergeCell ref="C33:D33"/>
    <mergeCell ref="A33:B33"/>
    <mergeCell ref="C28:D28"/>
    <mergeCell ref="A35:B35"/>
    <mergeCell ref="C31:D31"/>
    <mergeCell ref="I24:J24"/>
    <mergeCell ref="C24:D24"/>
    <mergeCell ref="E24:F24"/>
    <mergeCell ref="G24:H24"/>
    <mergeCell ref="A24:B24"/>
    <mergeCell ref="C17:D17"/>
    <mergeCell ref="A16:B16"/>
    <mergeCell ref="A14:B14"/>
    <mergeCell ref="A19:B19"/>
    <mergeCell ref="A17:B17"/>
    <mergeCell ref="A18:B18"/>
    <mergeCell ref="C16:D16"/>
    <mergeCell ref="E14:F14"/>
    <mergeCell ref="E16:F16"/>
    <mergeCell ref="I19:J19"/>
    <mergeCell ref="I18:J18"/>
    <mergeCell ref="C19:D19"/>
    <mergeCell ref="E18:F18"/>
    <mergeCell ref="E19:F19"/>
    <mergeCell ref="C18:D18"/>
    <mergeCell ref="C14:D14"/>
    <mergeCell ref="C23:D23"/>
    <mergeCell ref="E23:F23"/>
    <mergeCell ref="C34:D34"/>
    <mergeCell ref="E34:H34"/>
    <mergeCell ref="A34:B34"/>
    <mergeCell ref="A22:B22"/>
    <mergeCell ref="A21:B21"/>
    <mergeCell ref="G22:H22"/>
    <mergeCell ref="G23:H23"/>
    <mergeCell ref="C22:D22"/>
    <mergeCell ref="E22:F22"/>
    <mergeCell ref="A23:B23"/>
    <mergeCell ref="E21:F21"/>
    <mergeCell ref="C21:D21"/>
  </mergeCells>
  <hyperlinks>
    <hyperlink ref="I34" r:id="rI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68</v>
      </c>
      <c t="s" s="22" r="C4">
        <v>69</v>
      </c>
      <c t="s" s="22" r="E4">
        <v>70</v>
      </c>
      <c t="s" s="22" r="G4">
        <v>71</v>
      </c>
      <c t="s" s="22" r="I4">
        <v>72</v>
      </c>
      <c t="s" s="22" r="K4">
        <v>73</v>
      </c>
      <c t="s" s="24" r="M4">
        <v>74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78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140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141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EDATE(Jan!A35,4)</f>
        <v>#REF!</v>
      </c>
      <c s="58" r="C35"/>
      <c s="59" r="D35"/>
      <c s="60" r="E35"/>
      <c s="61" r="F35"/>
      <c s="59" r="G35"/>
      <c s="59" r="H35"/>
      <c s="59" r="I35"/>
      <c t="s" s="62" r="J35">
        <v>143</v>
      </c>
      <c s="63" r="K35"/>
    </row>
  </sheetData>
  <mergeCells count="165">
    <mergeCell ref="G11:H11"/>
    <mergeCell ref="G14:H14"/>
    <mergeCell ref="G13:H13"/>
    <mergeCell ref="G19:H19"/>
    <mergeCell ref="E19:F19"/>
    <mergeCell ref="C19:D19"/>
    <mergeCell ref="E18:F18"/>
    <mergeCell ref="C18:D18"/>
    <mergeCell ref="C16:D16"/>
    <mergeCell ref="E16:F16"/>
    <mergeCell ref="C14:D14"/>
    <mergeCell ref="E14:F14"/>
    <mergeCell ref="G18:H18"/>
    <mergeCell ref="C12:D12"/>
    <mergeCell ref="C13:D13"/>
    <mergeCell ref="C8:D8"/>
    <mergeCell ref="E8:F8"/>
    <mergeCell ref="C17:D17"/>
    <mergeCell ref="G16:H16"/>
    <mergeCell ref="E13:F13"/>
    <mergeCell ref="K9:L9"/>
    <mergeCell ref="M9:N9"/>
    <mergeCell ref="M8:N8"/>
    <mergeCell ref="M7:N7"/>
    <mergeCell ref="G8:H8"/>
    <mergeCell ref="G9:H9"/>
    <mergeCell ref="G6:H6"/>
    <mergeCell ref="G4:H4"/>
    <mergeCell ref="K7:L7"/>
    <mergeCell ref="G7:H7"/>
    <mergeCell ref="I7:J7"/>
    <mergeCell ref="C11:D11"/>
    <mergeCell ref="E11:F11"/>
    <mergeCell ref="A11:B11"/>
    <mergeCell ref="M11:N11"/>
    <mergeCell ref="G12:H12"/>
    <mergeCell ref="E12:F12"/>
    <mergeCell ref="A12:B12"/>
    <mergeCell ref="M12:N12"/>
    <mergeCell ref="M13:N13"/>
    <mergeCell ref="M14:N14"/>
    <mergeCell ref="C23:D23"/>
    <mergeCell ref="A24:B24"/>
    <mergeCell ref="C24:D24"/>
    <mergeCell ref="C22:D22"/>
    <mergeCell ref="C21:D21"/>
    <mergeCell ref="E22:F22"/>
    <mergeCell ref="C4:D4"/>
    <mergeCell ref="A3:N3"/>
    <mergeCell ref="C7:D7"/>
    <mergeCell ref="A7:B7"/>
    <mergeCell ref="A8:B8"/>
    <mergeCell ref="A16:B16"/>
    <mergeCell ref="M16:N16"/>
    <mergeCell ref="M17:N17"/>
    <mergeCell ref="G17:H17"/>
    <mergeCell ref="E17:F17"/>
    <mergeCell ref="A17:B17"/>
    <mergeCell ref="A18:B18"/>
    <mergeCell ref="A19:B19"/>
    <mergeCell ref="A14:B14"/>
    <mergeCell ref="A13:B13"/>
    <mergeCell ref="I29:J29"/>
    <mergeCell ref="G29:H29"/>
    <mergeCell ref="E28:F28"/>
    <mergeCell ref="E29:F29"/>
    <mergeCell ref="M28:N28"/>
    <mergeCell ref="K28:L28"/>
    <mergeCell ref="K29:L29"/>
    <mergeCell ref="M29:N29"/>
    <mergeCell ref="A28:B28"/>
    <mergeCell ref="E27:F27"/>
    <mergeCell ref="G27:H27"/>
    <mergeCell ref="G28:H28"/>
    <mergeCell ref="A29:B29"/>
    <mergeCell ref="M21:N21"/>
    <mergeCell ref="K21:L21"/>
    <mergeCell ref="M6:N6"/>
    <mergeCell ref="K6:L6"/>
    <mergeCell ref="K8:L8"/>
    <mergeCell ref="K12:L12"/>
    <mergeCell ref="K11:L11"/>
    <mergeCell ref="K13:L13"/>
    <mergeCell ref="K14:L14"/>
    <mergeCell ref="K4:L4"/>
    <mergeCell ref="M4:N4"/>
    <mergeCell ref="K23:L23"/>
    <mergeCell ref="K24:L24"/>
    <mergeCell ref="K16:L16"/>
    <mergeCell ref="K17:L17"/>
    <mergeCell ref="M23:N23"/>
    <mergeCell ref="M24:N24"/>
    <mergeCell ref="K27:L27"/>
    <mergeCell ref="M27:N27"/>
    <mergeCell ref="K19:L19"/>
    <mergeCell ref="M19:N19"/>
    <mergeCell ref="M18:N18"/>
    <mergeCell ref="K18:L18"/>
    <mergeCell ref="K26:L26"/>
    <mergeCell ref="M26:N26"/>
    <mergeCell ref="G23:H23"/>
    <mergeCell ref="G24:H24"/>
    <mergeCell ref="I27:J27"/>
    <mergeCell ref="I28:J28"/>
    <mergeCell ref="I19:J19"/>
    <mergeCell ref="I22:J22"/>
    <mergeCell ref="I23:J23"/>
    <mergeCell ref="G22:H22"/>
    <mergeCell ref="G26:H26"/>
    <mergeCell ref="E24:F24"/>
    <mergeCell ref="I24:J24"/>
    <mergeCell ref="I21:J21"/>
    <mergeCell ref="G21:H21"/>
    <mergeCell ref="E23:F23"/>
    <mergeCell ref="E21:F21"/>
    <mergeCell ref="A23:B23"/>
    <mergeCell ref="A22:B22"/>
    <mergeCell ref="A21:B21"/>
    <mergeCell ref="F31:N31"/>
    <mergeCell ref="A31:B31"/>
    <mergeCell ref="C31:D31"/>
    <mergeCell ref="G30:N30"/>
    <mergeCell ref="E30:F30"/>
    <mergeCell ref="C34:D34"/>
    <mergeCell ref="C33:D33"/>
    <mergeCell ref="C29:D29"/>
    <mergeCell ref="C28:D28"/>
    <mergeCell ref="C27:D27"/>
    <mergeCell ref="A27:B27"/>
    <mergeCell ref="I26:J26"/>
    <mergeCell ref="E26:F26"/>
    <mergeCell ref="C26:D26"/>
    <mergeCell ref="A26:B26"/>
    <mergeCell ref="K22:L22"/>
    <mergeCell ref="M22:N22"/>
    <mergeCell ref="A32:B32"/>
    <mergeCell ref="A33:B33"/>
    <mergeCell ref="F32:N32"/>
    <mergeCell ref="F33:N33"/>
    <mergeCell ref="I34:N34"/>
    <mergeCell ref="K35:N35"/>
    <mergeCell ref="A34:B34"/>
    <mergeCell ref="A35:B35"/>
    <mergeCell ref="C32:D32"/>
    <mergeCell ref="E34:H34"/>
    <mergeCell ref="I16:J16"/>
    <mergeCell ref="I14:J14"/>
    <mergeCell ref="I12:J12"/>
    <mergeCell ref="I13:J13"/>
    <mergeCell ref="I18:J18"/>
    <mergeCell ref="I9:J9"/>
    <mergeCell ref="I8:J8"/>
    <mergeCell ref="I11:J11"/>
    <mergeCell ref="I6:J6"/>
    <mergeCell ref="I4:J4"/>
    <mergeCell ref="I17:J17"/>
    <mergeCell ref="C9:D9"/>
    <mergeCell ref="A9:B9"/>
    <mergeCell ref="E9:F9"/>
    <mergeCell ref="A4:B4"/>
    <mergeCell ref="E4:F4"/>
    <mergeCell ref="A6:B6"/>
    <mergeCell ref="C6:D6"/>
    <mergeCell ref="E6:F6"/>
    <mergeCell ref="E7:F7"/>
  </mergeCells>
  <hyperlinks>
    <hyperlink ref="I34" r:id="rId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144</v>
      </c>
      <c t="s" s="22" r="C4">
        <v>145</v>
      </c>
      <c t="s" s="22" r="E4">
        <v>146</v>
      </c>
      <c t="s" s="22" r="G4">
        <v>147</v>
      </c>
      <c t="s" s="22" r="I4">
        <v>148</v>
      </c>
      <c t="s" s="22" r="K4">
        <v>149</v>
      </c>
      <c t="s" s="24" r="M4">
        <v>150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151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160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161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EDATE(Jan!A35,5)</f>
        <v>#REF!</v>
      </c>
      <c s="58" r="C35"/>
      <c s="59" r="D35"/>
      <c s="60" r="E35"/>
      <c s="61" r="F35"/>
      <c s="59" r="G35"/>
      <c s="59" r="H35"/>
      <c s="59" r="I35"/>
      <c t="s" s="62" r="J35">
        <v>162</v>
      </c>
      <c s="63" r="K35"/>
    </row>
  </sheetData>
  <mergeCells count="165">
    <mergeCell ref="A23:B23"/>
    <mergeCell ref="A22:B22"/>
    <mergeCell ref="A24:B24"/>
    <mergeCell ref="C24:D24"/>
    <mergeCell ref="C29:D29"/>
    <mergeCell ref="A29:B29"/>
    <mergeCell ref="A27:B27"/>
    <mergeCell ref="A28:B28"/>
    <mergeCell ref="A26:B26"/>
    <mergeCell ref="A31:B31"/>
    <mergeCell ref="A32:B32"/>
    <mergeCell ref="C33:D33"/>
    <mergeCell ref="A33:B33"/>
    <mergeCell ref="C28:D28"/>
    <mergeCell ref="C27:D27"/>
    <mergeCell ref="A35:B35"/>
    <mergeCell ref="A34:B34"/>
    <mergeCell ref="C34:D34"/>
    <mergeCell ref="C32:D32"/>
    <mergeCell ref="C31:D31"/>
    <mergeCell ref="C26:D26"/>
    <mergeCell ref="K7:L7"/>
    <mergeCell ref="M7:N7"/>
    <mergeCell ref="I11:J11"/>
    <mergeCell ref="I12:J12"/>
    <mergeCell ref="I8:J8"/>
    <mergeCell ref="G8:H8"/>
    <mergeCell ref="I13:J13"/>
    <mergeCell ref="K13:L13"/>
    <mergeCell ref="I9:J9"/>
    <mergeCell ref="I7:J7"/>
    <mergeCell ref="G11:H11"/>
    <mergeCell ref="M12:N12"/>
    <mergeCell ref="K12:L12"/>
    <mergeCell ref="G12:H12"/>
    <mergeCell ref="K23:L23"/>
    <mergeCell ref="I23:J23"/>
    <mergeCell ref="E14:F14"/>
    <mergeCell ref="G14:H14"/>
    <mergeCell ref="E18:F18"/>
    <mergeCell ref="M18:N18"/>
    <mergeCell ref="I18:J18"/>
    <mergeCell ref="K19:L19"/>
    <mergeCell ref="K18:L18"/>
    <mergeCell ref="G9:H9"/>
    <mergeCell ref="G7:H7"/>
    <mergeCell ref="G21:H21"/>
    <mergeCell ref="G19:H19"/>
    <mergeCell ref="I19:J19"/>
    <mergeCell ref="G17:H17"/>
    <mergeCell ref="G18:H18"/>
    <mergeCell ref="I17:J17"/>
    <mergeCell ref="M17:N17"/>
    <mergeCell ref="K17:L17"/>
    <mergeCell ref="E6:F6"/>
    <mergeCell ref="E7:F7"/>
    <mergeCell ref="K9:L9"/>
    <mergeCell ref="M9:N9"/>
    <mergeCell ref="E8:F8"/>
    <mergeCell ref="E4:F4"/>
    <mergeCell ref="G13:H13"/>
    <mergeCell ref="M13:N13"/>
    <mergeCell ref="E17:F17"/>
    <mergeCell ref="A13:B13"/>
    <mergeCell ref="A12:B12"/>
    <mergeCell ref="A8:B8"/>
    <mergeCell ref="A9:B9"/>
    <mergeCell ref="A6:B6"/>
    <mergeCell ref="A7:B7"/>
    <mergeCell ref="C8:D8"/>
    <mergeCell ref="C7:D7"/>
    <mergeCell ref="E9:F9"/>
    <mergeCell ref="E11:F11"/>
    <mergeCell ref="A11:B11"/>
    <mergeCell ref="C9:D9"/>
    <mergeCell ref="C11:D11"/>
    <mergeCell ref="A4:B4"/>
    <mergeCell ref="C4:D4"/>
    <mergeCell ref="C6:D6"/>
    <mergeCell ref="G16:H16"/>
    <mergeCell ref="E16:F16"/>
    <mergeCell ref="I16:J16"/>
    <mergeCell ref="M16:N16"/>
    <mergeCell ref="K16:L16"/>
    <mergeCell ref="A16:B16"/>
    <mergeCell ref="I14:J14"/>
    <mergeCell ref="M14:N14"/>
    <mergeCell ref="K14:L14"/>
    <mergeCell ref="I22:J22"/>
    <mergeCell ref="K22:L22"/>
    <mergeCell ref="C22:D22"/>
    <mergeCell ref="C21:D21"/>
    <mergeCell ref="A21:B21"/>
    <mergeCell ref="E13:F13"/>
    <mergeCell ref="E12:F12"/>
    <mergeCell ref="C23:D23"/>
    <mergeCell ref="E23:F23"/>
    <mergeCell ref="E19:F19"/>
    <mergeCell ref="E22:F22"/>
    <mergeCell ref="E21:F21"/>
    <mergeCell ref="C14:D14"/>
    <mergeCell ref="I6:J6"/>
    <mergeCell ref="G6:H6"/>
    <mergeCell ref="M6:N6"/>
    <mergeCell ref="M4:N4"/>
    <mergeCell ref="A3:N3"/>
    <mergeCell ref="I4:J4"/>
    <mergeCell ref="K4:L4"/>
    <mergeCell ref="K6:L6"/>
    <mergeCell ref="G4:H4"/>
    <mergeCell ref="I21:J21"/>
    <mergeCell ref="I24:J24"/>
    <mergeCell ref="K24:L24"/>
    <mergeCell ref="M24:N24"/>
    <mergeCell ref="I27:J27"/>
    <mergeCell ref="K26:L26"/>
    <mergeCell ref="K27:L27"/>
    <mergeCell ref="I26:J26"/>
    <mergeCell ref="I28:J28"/>
    <mergeCell ref="K28:L28"/>
    <mergeCell ref="K21:L21"/>
    <mergeCell ref="K29:L29"/>
    <mergeCell ref="I34:N34"/>
    <mergeCell ref="M29:N29"/>
    <mergeCell ref="I29:J29"/>
    <mergeCell ref="K35:N35"/>
    <mergeCell ref="M26:N26"/>
    <mergeCell ref="M28:N28"/>
    <mergeCell ref="E26:F26"/>
    <mergeCell ref="G26:H26"/>
    <mergeCell ref="G23:H23"/>
    <mergeCell ref="G22:H22"/>
    <mergeCell ref="G27:H27"/>
    <mergeCell ref="E27:F27"/>
    <mergeCell ref="E28:F28"/>
    <mergeCell ref="G28:H28"/>
    <mergeCell ref="E29:F29"/>
    <mergeCell ref="M22:N22"/>
    <mergeCell ref="M21:N21"/>
    <mergeCell ref="M19:N19"/>
    <mergeCell ref="M23:N23"/>
    <mergeCell ref="M27:N27"/>
    <mergeCell ref="G29:H29"/>
    <mergeCell ref="E34:H34"/>
    <mergeCell ref="F32:N32"/>
    <mergeCell ref="F31:N31"/>
    <mergeCell ref="G30:N30"/>
    <mergeCell ref="E30:F30"/>
    <mergeCell ref="F33:N33"/>
    <mergeCell ref="K8:L8"/>
    <mergeCell ref="M8:N8"/>
    <mergeCell ref="K11:L11"/>
    <mergeCell ref="M11:N11"/>
    <mergeCell ref="C13:D13"/>
    <mergeCell ref="A14:B14"/>
    <mergeCell ref="C19:D19"/>
    <mergeCell ref="A19:B19"/>
    <mergeCell ref="C17:D17"/>
    <mergeCell ref="A17:B17"/>
    <mergeCell ref="C18:D18"/>
    <mergeCell ref="C16:D16"/>
    <mergeCell ref="C12:D12"/>
    <mergeCell ref="A18:B18"/>
    <mergeCell ref="G24:H24"/>
    <mergeCell ref="E24:F24"/>
  </mergeCells>
  <hyperlinks>
    <hyperlink ref="I34" r:id="rId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152</v>
      </c>
      <c t="s" s="22" r="C4">
        <v>153</v>
      </c>
      <c t="s" s="22" r="E4">
        <v>154</v>
      </c>
      <c t="s" s="22" r="G4">
        <v>155</v>
      </c>
      <c t="s" s="22" r="I4">
        <v>156</v>
      </c>
      <c t="s" s="22" r="K4">
        <v>157</v>
      </c>
      <c t="s" s="24" r="M4">
        <v>158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159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163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164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EDATE(Jan!A35,6)</f>
        <v>#REF!</v>
      </c>
      <c s="58" r="C35"/>
      <c s="59" r="D35"/>
      <c s="60" r="E35"/>
      <c s="61" r="F35"/>
      <c s="59" r="G35"/>
      <c s="59" r="H35"/>
      <c s="59" r="I35"/>
      <c t="s" s="62" r="J35">
        <v>165</v>
      </c>
      <c s="63" r="K35"/>
    </row>
  </sheetData>
  <mergeCells count="165">
    <mergeCell ref="I12:J12"/>
    <mergeCell ref="K12:L12"/>
    <mergeCell ref="K14:L14"/>
    <mergeCell ref="K13:L13"/>
    <mergeCell ref="E13:F13"/>
    <mergeCell ref="M13:N13"/>
    <mergeCell ref="M14:N14"/>
    <mergeCell ref="G12:H12"/>
    <mergeCell ref="G13:H13"/>
    <mergeCell ref="G14:H14"/>
    <mergeCell ref="M12:N12"/>
    <mergeCell ref="E8:F8"/>
    <mergeCell ref="C8:D8"/>
    <mergeCell ref="C9:D9"/>
    <mergeCell ref="K8:L8"/>
    <mergeCell ref="K4:L4"/>
    <mergeCell ref="M4:N4"/>
    <mergeCell ref="I4:J4"/>
    <mergeCell ref="K9:L9"/>
    <mergeCell ref="M9:N9"/>
    <mergeCell ref="M11:N11"/>
    <mergeCell ref="F33:N33"/>
    <mergeCell ref="E34:H34"/>
    <mergeCell ref="I34:N34"/>
    <mergeCell ref="K35:N35"/>
    <mergeCell ref="C33:D33"/>
    <mergeCell ref="C34:D34"/>
    <mergeCell ref="C32:D32"/>
    <mergeCell ref="C31:D31"/>
    <mergeCell ref="I24:J24"/>
    <mergeCell ref="G24:H24"/>
    <mergeCell ref="E22:F22"/>
    <mergeCell ref="E21:F21"/>
    <mergeCell ref="E24:F24"/>
    <mergeCell ref="E23:F23"/>
    <mergeCell ref="I13:J13"/>
    <mergeCell ref="I14:J14"/>
    <mergeCell ref="F31:N31"/>
    <mergeCell ref="G30:N30"/>
    <mergeCell ref="G17:H17"/>
    <mergeCell ref="G16:H16"/>
    <mergeCell ref="I17:J17"/>
    <mergeCell ref="F32:N32"/>
    <mergeCell ref="G21:H21"/>
    <mergeCell ref="M28:N28"/>
    <mergeCell ref="M16:N16"/>
    <mergeCell ref="I21:J21"/>
    <mergeCell ref="M21:N21"/>
    <mergeCell ref="M17:N17"/>
    <mergeCell ref="M24:N24"/>
    <mergeCell ref="M23:N23"/>
    <mergeCell ref="M19:N19"/>
    <mergeCell ref="M18:N18"/>
    <mergeCell ref="K24:L24"/>
    <mergeCell ref="M27:N27"/>
    <mergeCell ref="M26:N26"/>
    <mergeCell ref="I27:J27"/>
    <mergeCell ref="G27:H27"/>
    <mergeCell ref="K17:L17"/>
    <mergeCell ref="K19:L19"/>
    <mergeCell ref="K18:L18"/>
    <mergeCell ref="I18:J18"/>
    <mergeCell ref="I19:J19"/>
    <mergeCell ref="K16:L16"/>
    <mergeCell ref="I16:J16"/>
    <mergeCell ref="E19:F19"/>
    <mergeCell ref="E18:F18"/>
    <mergeCell ref="E14:F14"/>
    <mergeCell ref="C14:D14"/>
    <mergeCell ref="C16:D16"/>
    <mergeCell ref="C17:D17"/>
    <mergeCell ref="C18:D18"/>
    <mergeCell ref="C19:D19"/>
    <mergeCell ref="C12:D12"/>
    <mergeCell ref="C11:D11"/>
    <mergeCell ref="E11:F11"/>
    <mergeCell ref="E12:F12"/>
    <mergeCell ref="E16:F16"/>
    <mergeCell ref="E17:F17"/>
    <mergeCell ref="C13:D13"/>
    <mergeCell ref="I8:J8"/>
    <mergeCell ref="G8:H8"/>
    <mergeCell ref="I6:J6"/>
    <mergeCell ref="M6:N6"/>
    <mergeCell ref="K6:L6"/>
    <mergeCell ref="G6:H6"/>
    <mergeCell ref="G7:H7"/>
    <mergeCell ref="G11:H11"/>
    <mergeCell ref="M8:N8"/>
    <mergeCell ref="I7:J7"/>
    <mergeCell ref="A3:N3"/>
    <mergeCell ref="I9:J9"/>
    <mergeCell ref="A4:B4"/>
    <mergeCell ref="C4:D4"/>
    <mergeCell ref="E9:F9"/>
    <mergeCell ref="G9:H9"/>
    <mergeCell ref="I11:J11"/>
    <mergeCell ref="K11:L11"/>
    <mergeCell ref="E7:F7"/>
    <mergeCell ref="G4:H4"/>
    <mergeCell ref="E4:F4"/>
    <mergeCell ref="E6:F6"/>
    <mergeCell ref="K7:L7"/>
    <mergeCell ref="M7:N7"/>
    <mergeCell ref="C7:D7"/>
    <mergeCell ref="C6:D6"/>
    <mergeCell ref="A7:B7"/>
    <mergeCell ref="A6:B6"/>
    <mergeCell ref="A8:B8"/>
    <mergeCell ref="A9:B9"/>
    <mergeCell ref="C26:D26"/>
    <mergeCell ref="C23:D23"/>
    <mergeCell ref="A23:B23"/>
    <mergeCell ref="A24:B24"/>
    <mergeCell ref="C24:D24"/>
    <mergeCell ref="E27:F27"/>
    <mergeCell ref="E26:F26"/>
    <mergeCell ref="A27:B27"/>
    <mergeCell ref="A28:B28"/>
    <mergeCell ref="E30:F30"/>
    <mergeCell ref="C29:D29"/>
    <mergeCell ref="A29:B29"/>
    <mergeCell ref="E29:F29"/>
    <mergeCell ref="A26:B26"/>
    <mergeCell ref="C27:D27"/>
    <mergeCell ref="C28:D28"/>
    <mergeCell ref="E28:F28"/>
    <mergeCell ref="A19:B19"/>
    <mergeCell ref="A31:B31"/>
    <mergeCell ref="A32:B32"/>
    <mergeCell ref="A35:B35"/>
    <mergeCell ref="A34:B34"/>
    <mergeCell ref="A33:B33"/>
    <mergeCell ref="A22:B22"/>
    <mergeCell ref="A21:B21"/>
    <mergeCell ref="A13:B13"/>
    <mergeCell ref="A16:B16"/>
    <mergeCell ref="A14:B14"/>
    <mergeCell ref="A12:B12"/>
    <mergeCell ref="A11:B11"/>
    <mergeCell ref="A17:B17"/>
    <mergeCell ref="A18:B18"/>
    <mergeCell ref="G29:H29"/>
    <mergeCell ref="I29:J29"/>
    <mergeCell ref="K29:L29"/>
    <mergeCell ref="M29:N29"/>
    <mergeCell ref="G18:H18"/>
    <mergeCell ref="G19:H19"/>
    <mergeCell ref="M22:N22"/>
    <mergeCell ref="K23:L23"/>
    <mergeCell ref="I28:J28"/>
    <mergeCell ref="K28:L28"/>
    <mergeCell ref="G28:H28"/>
    <mergeCell ref="K27:L27"/>
    <mergeCell ref="K26:L26"/>
    <mergeCell ref="I26:J26"/>
    <mergeCell ref="G22:H22"/>
    <mergeCell ref="I22:J22"/>
    <mergeCell ref="C21:D21"/>
    <mergeCell ref="C22:D22"/>
    <mergeCell ref="G26:H26"/>
    <mergeCell ref="K22:L22"/>
    <mergeCell ref="K21:L21"/>
    <mergeCell ref="G23:H23"/>
    <mergeCell ref="I23:J23"/>
  </mergeCells>
  <hyperlinks>
    <hyperlink ref="I34" r:id="rId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166</v>
      </c>
      <c t="s" s="22" r="C4">
        <v>167</v>
      </c>
      <c t="s" s="22" r="E4">
        <v>168</v>
      </c>
      <c t="s" s="22" r="G4">
        <v>169</v>
      </c>
      <c t="s" s="22" r="I4">
        <v>170</v>
      </c>
      <c t="s" s="22" r="K4">
        <v>171</v>
      </c>
      <c t="s" s="24" r="M4">
        <v>172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173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182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183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EDATE(Jan!A35,7)</f>
        <v>#REF!</v>
      </c>
      <c s="58" r="C35"/>
      <c s="59" r="D35"/>
      <c s="60" r="E35"/>
      <c s="61" r="F35"/>
      <c s="59" r="G35"/>
      <c s="59" r="H35"/>
      <c s="59" r="I35"/>
      <c t="s" s="62" r="J35">
        <v>184</v>
      </c>
      <c s="63" r="K35"/>
    </row>
  </sheetData>
  <mergeCells count="165">
    <mergeCell ref="I34:N34"/>
    <mergeCell ref="F33:N33"/>
    <mergeCell ref="K35:N35"/>
    <mergeCell ref="C34:D34"/>
    <mergeCell ref="C31:D31"/>
    <mergeCell ref="A35:B35"/>
    <mergeCell ref="A34:B34"/>
    <mergeCell ref="C33:D33"/>
    <mergeCell ref="A33:B33"/>
    <mergeCell ref="A32:B32"/>
    <mergeCell ref="C32:D32"/>
    <mergeCell ref="E28:F28"/>
    <mergeCell ref="E27:F27"/>
    <mergeCell ref="E34:H34"/>
    <mergeCell ref="M27:N27"/>
    <mergeCell ref="M28:N28"/>
    <mergeCell ref="G30:N30"/>
    <mergeCell ref="F32:N32"/>
    <mergeCell ref="E30:F30"/>
    <mergeCell ref="I26:J26"/>
    <mergeCell ref="G26:H26"/>
    <mergeCell ref="A26:B26"/>
    <mergeCell ref="C26:D26"/>
    <mergeCell ref="I27:J27"/>
    <mergeCell ref="K26:L26"/>
    <mergeCell ref="C28:D28"/>
    <mergeCell ref="C29:D29"/>
    <mergeCell ref="E29:F29"/>
    <mergeCell ref="M26:N26"/>
    <mergeCell ref="I29:J29"/>
    <mergeCell ref="E26:F26"/>
    <mergeCell ref="I21:J21"/>
    <mergeCell ref="I18:J18"/>
    <mergeCell ref="I23:J23"/>
    <mergeCell ref="I17:J17"/>
    <mergeCell ref="I19:J19"/>
    <mergeCell ref="K22:L22"/>
    <mergeCell ref="M22:N22"/>
    <mergeCell ref="I22:J22"/>
    <mergeCell ref="M24:N24"/>
    <mergeCell ref="M23:N23"/>
    <mergeCell ref="M18:N18"/>
    <mergeCell ref="M19:N19"/>
    <mergeCell ref="K24:L24"/>
    <mergeCell ref="M21:N21"/>
    <mergeCell ref="K21:L21"/>
    <mergeCell ref="K18:L18"/>
    <mergeCell ref="M17:N17"/>
    <mergeCell ref="K17:L17"/>
    <mergeCell ref="K23:L23"/>
    <mergeCell ref="K19:L19"/>
    <mergeCell ref="E11:F11"/>
    <mergeCell ref="C11:D11"/>
    <mergeCell ref="G14:H14"/>
    <mergeCell ref="G13:H13"/>
    <mergeCell ref="G17:H17"/>
    <mergeCell ref="G16:H16"/>
    <mergeCell ref="E17:F17"/>
    <mergeCell ref="E16:F16"/>
    <mergeCell ref="E12:F12"/>
    <mergeCell ref="C12:D12"/>
    <mergeCell ref="E13:F13"/>
    <mergeCell ref="C13:D13"/>
    <mergeCell ref="G11:H11"/>
    <mergeCell ref="G12:H12"/>
    <mergeCell ref="E18:F18"/>
    <mergeCell ref="C18:D18"/>
    <mergeCell ref="E14:F14"/>
    <mergeCell ref="G18:H18"/>
    <mergeCell ref="C14:D14"/>
    <mergeCell ref="C16:D16"/>
    <mergeCell ref="C17:D17"/>
    <mergeCell ref="I4:J4"/>
    <mergeCell ref="G4:H4"/>
    <mergeCell ref="K7:L7"/>
    <mergeCell ref="M7:N7"/>
    <mergeCell ref="E4:F4"/>
    <mergeCell ref="E6:F6"/>
    <mergeCell ref="K4:L4"/>
    <mergeCell ref="C4:D4"/>
    <mergeCell ref="C7:D7"/>
    <mergeCell ref="C6:D6"/>
    <mergeCell ref="I7:J7"/>
    <mergeCell ref="I6:J6"/>
    <mergeCell ref="A6:B6"/>
    <mergeCell ref="A4:B4"/>
    <mergeCell ref="K6:L6"/>
    <mergeCell ref="A7:B7"/>
    <mergeCell ref="A3:N3"/>
    <mergeCell ref="M4:N4"/>
    <mergeCell ref="E7:F7"/>
    <mergeCell ref="G7:H7"/>
    <mergeCell ref="G6:H6"/>
    <mergeCell ref="G8:H8"/>
    <mergeCell ref="G9:H9"/>
    <mergeCell ref="G19:H19"/>
    <mergeCell ref="E19:F19"/>
    <mergeCell ref="E23:F23"/>
    <mergeCell ref="E21:F21"/>
    <mergeCell ref="E22:F22"/>
    <mergeCell ref="C22:D22"/>
    <mergeCell ref="C21:D21"/>
    <mergeCell ref="G24:H24"/>
    <mergeCell ref="C24:D24"/>
    <mergeCell ref="C23:D23"/>
    <mergeCell ref="E24:F24"/>
    <mergeCell ref="E9:F9"/>
    <mergeCell ref="E8:F8"/>
    <mergeCell ref="C19:D19"/>
    <mergeCell ref="K13:L13"/>
    <mergeCell ref="K14:L14"/>
    <mergeCell ref="I14:J14"/>
    <mergeCell ref="K12:L12"/>
    <mergeCell ref="I12:J12"/>
    <mergeCell ref="K8:L8"/>
    <mergeCell ref="K9:L9"/>
    <mergeCell ref="C9:D9"/>
    <mergeCell ref="C8:D8"/>
    <mergeCell ref="I8:J8"/>
    <mergeCell ref="I9:J9"/>
    <mergeCell ref="I13:J13"/>
    <mergeCell ref="K11:L11"/>
    <mergeCell ref="I11:J11"/>
    <mergeCell ref="A27:B27"/>
    <mergeCell ref="A24:B24"/>
    <mergeCell ref="A23:B23"/>
    <mergeCell ref="A21:B21"/>
    <mergeCell ref="A22:B22"/>
    <mergeCell ref="C27:D27"/>
    <mergeCell ref="A28:B28"/>
    <mergeCell ref="A29:B29"/>
    <mergeCell ref="A19:B19"/>
    <mergeCell ref="A17:B17"/>
    <mergeCell ref="A18:B18"/>
    <mergeCell ref="A31:B31"/>
    <mergeCell ref="K29:L29"/>
    <mergeCell ref="M29:N29"/>
    <mergeCell ref="K27:L27"/>
    <mergeCell ref="K28:L28"/>
    <mergeCell ref="G29:H29"/>
    <mergeCell ref="F31:N31"/>
    <mergeCell ref="G22:H22"/>
    <mergeCell ref="G21:H21"/>
    <mergeCell ref="G23:H23"/>
    <mergeCell ref="G27:H27"/>
    <mergeCell ref="I28:J28"/>
    <mergeCell ref="I24:J24"/>
    <mergeCell ref="G28:H28"/>
    <mergeCell ref="M16:N16"/>
    <mergeCell ref="K16:L16"/>
    <mergeCell ref="I16:J16"/>
    <mergeCell ref="M13:N13"/>
    <mergeCell ref="M11:N11"/>
    <mergeCell ref="M12:N12"/>
    <mergeCell ref="M9:N9"/>
    <mergeCell ref="M8:N8"/>
    <mergeCell ref="M14:N14"/>
    <mergeCell ref="M6:N6"/>
    <mergeCell ref="A16:B16"/>
    <mergeCell ref="A14:B14"/>
    <mergeCell ref="A13:B13"/>
    <mergeCell ref="A12:B12"/>
    <mergeCell ref="A8:B8"/>
    <mergeCell ref="A9:B9"/>
    <mergeCell ref="A11:B11"/>
  </mergeCells>
  <hyperlinks>
    <hyperlink ref="I34" r:id="rId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14.71"/>
    <col min="3" customWidth="1" max="3" width="4.43"/>
    <col min="4" customWidth="1" max="4" width="15.29"/>
    <col min="5" customWidth="1" max="5" width="4.43"/>
    <col min="6" customWidth="1" max="6" width="15.29"/>
    <col min="7" customWidth="1" max="7" width="4.43"/>
    <col min="8" customWidth="1" max="8" width="15.29"/>
    <col min="9" customWidth="1" max="9" width="4.43"/>
    <col min="10" customWidth="1" max="10" width="15.29"/>
    <col min="11" customWidth="1" max="11" width="4.43"/>
    <col min="12" customWidth="1" max="12" width="15.29"/>
    <col min="13" customWidth="1" max="13" width="4.43"/>
    <col min="14" customWidth="1" max="14" width="15.29"/>
  </cols>
  <sheetData>
    <row customHeight="1" r="1" ht="18.0">
      <c t="str" s="1" r="A1">
        <f>IF(Jan!A1="","",Jan!A1)</f>
        <v/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r="2">
      <c t="str" s="4" r="A2">
        <f>IF(Jan!A2="","",Jan!A2)</f>
        <v/>
      </c>
      <c s="4" r="B2"/>
      <c s="4" r="C2"/>
      <c s="4" r="D2"/>
      <c s="4" r="E2"/>
      <c s="4" r="F2"/>
      <c s="4" r="G2"/>
      <c s="4" r="H2"/>
      <c s="4" r="I2"/>
      <c s="4" r="J2"/>
      <c s="4" r="K2"/>
      <c s="4" r="L2"/>
      <c s="4" r="M2"/>
      <c s="4" r="N2"/>
    </row>
    <row customHeight="1" r="3" ht="51.75">
      <c t="str" s="14" r="A3">
        <f>UPPER(TEXT(A35,"mmmm yyyy"))</f>
        <v>#REF!</v>
      </c>
    </row>
    <row customHeight="1" r="4" ht="15.0">
      <c t="s" s="19" r="A4">
        <v>174</v>
      </c>
      <c t="s" s="22" r="C4">
        <v>175</v>
      </c>
      <c t="s" s="22" r="E4">
        <v>176</v>
      </c>
      <c t="s" s="22" r="G4">
        <v>177</v>
      </c>
      <c t="s" s="22" r="I4">
        <v>178</v>
      </c>
      <c t="s" s="22" r="K4">
        <v>179</v>
      </c>
      <c t="s" s="24" r="M4">
        <v>180</v>
      </c>
    </row>
    <row customHeight="1" r="5" ht="14.25">
      <c t="str" s="9" r="A5">
        <f>if(weekday($A$35,1)=1,$A$35,"")</f>
        <v>#REF!</v>
      </c>
      <c s="10" r="B5"/>
      <c t="str" s="11" r="C5">
        <f>if(A5="",if(weekday($A$35,1)=2,$A$35,""),A5+1)</f>
        <v>#REF!</v>
      </c>
      <c t="s" s="29" r="D5">
        <v>181</v>
      </c>
      <c t="str" s="11" r="E5">
        <f>if(C5="",if(weekday($A$35,1)=3,$A$35,""),C5+1)</f>
        <v>#REF!</v>
      </c>
      <c s="29" r="F5"/>
      <c t="str" s="11" r="G5">
        <f>if(E5="",if(weekday($A$35,1)=4,$A$35,""),E5+1)</f>
        <v>#REF!</v>
      </c>
      <c s="29" r="H5"/>
      <c t="str" s="11" r="I5">
        <f>if(G5="",if(weekday($A$35,1)=5,$A$35,""),G5+1)</f>
        <v>#REF!</v>
      </c>
      <c s="29" r="J5"/>
      <c t="str" s="11" r="K5">
        <f>if(I5="",if(weekday($A$35,1)=6,$A$35,""),I5+1)</f>
        <v>#REF!</v>
      </c>
      <c s="29" r="L5"/>
      <c t="str" s="9" r="M5">
        <f>if(K5="",if(weekday($A$35,1)=7,$A$35,""),K5+1)</f>
        <v>#REF!</v>
      </c>
      <c s="10" r="N5"/>
    </row>
    <row customHeight="1" r="6" ht="14.25">
      <c s="16" r="A6"/>
      <c s="33" r="C6"/>
      <c s="33" r="E6"/>
      <c s="33" r="G6"/>
      <c s="33" r="I6"/>
      <c s="33" r="K6"/>
      <c s="16" r="M6"/>
    </row>
    <row customHeight="1" r="7" ht="14.25">
      <c s="26" r="A7"/>
      <c s="35" r="C7"/>
      <c s="37" r="E7"/>
      <c s="35" r="G7"/>
      <c s="35" r="I7"/>
      <c s="35" r="K7"/>
      <c s="26" r="M7"/>
    </row>
    <row customHeight="1" r="8" ht="14.25">
      <c s="26" r="A8"/>
      <c s="35" r="C8"/>
      <c s="35" r="E8"/>
      <c s="35" r="G8"/>
      <c s="35" r="I8"/>
      <c s="35" r="K8"/>
      <c s="26" r="M8"/>
    </row>
    <row customHeight="1" r="9" ht="14.25">
      <c s="27" r="A9"/>
      <c s="39" r="C9"/>
      <c s="39" r="E9"/>
      <c s="39" r="G9"/>
      <c s="39" r="I9"/>
      <c s="39" r="K9"/>
      <c s="27" r="M9"/>
    </row>
    <row customHeight="1" r="10" ht="14.25">
      <c t="str" s="9" r="A10">
        <f>M5+1</f>
        <v>#REF!</v>
      </c>
      <c s="10" r="B10"/>
      <c t="str" s="11" r="C10">
        <f>A10+1</f>
        <v>#REF!</v>
      </c>
      <c s="29" r="D10"/>
      <c t="str" s="11" r="E10">
        <f>C10+1</f>
        <v>#REF!</v>
      </c>
      <c s="29" r="F10"/>
      <c t="str" s="11" r="G10">
        <f>E10+1</f>
        <v>#REF!</v>
      </c>
      <c s="29" r="H10"/>
      <c t="str" s="11" r="I10">
        <f>G10+1</f>
        <v>#REF!</v>
      </c>
      <c s="29" r="J10"/>
      <c t="str" s="11" r="K10">
        <f>I10+1</f>
        <v>#REF!</v>
      </c>
      <c s="29" r="L10"/>
      <c t="str" s="9" r="M10">
        <f>K10+1</f>
        <v>#REF!</v>
      </c>
      <c s="10" r="N10"/>
    </row>
    <row customHeight="1" r="11" ht="14.25">
      <c s="16" r="A11"/>
      <c s="33" r="C11"/>
      <c s="33" r="E11"/>
      <c s="33" r="G11"/>
      <c s="33" r="I11"/>
      <c s="33" r="K11"/>
      <c s="16" r="M11"/>
    </row>
    <row customHeight="1" r="12" ht="14.25">
      <c s="26" r="A12"/>
      <c s="35" r="C12"/>
      <c s="35" r="E12"/>
      <c s="35" r="G12"/>
      <c s="35" r="I12"/>
      <c s="35" r="K12"/>
      <c s="26" r="M12"/>
    </row>
    <row customHeight="1" r="13" ht="14.25">
      <c s="26" r="A13"/>
      <c s="35" r="C13"/>
      <c s="35" r="E13"/>
      <c s="35" r="G13"/>
      <c s="35" r="I13"/>
      <c s="35" r="K13"/>
      <c s="26" r="M13"/>
    </row>
    <row customHeight="1" r="14" ht="14.25">
      <c s="27" r="A14"/>
      <c s="39" r="C14"/>
      <c s="39" r="E14"/>
      <c s="39" r="G14"/>
      <c s="39" r="I14"/>
      <c s="39" r="K14"/>
      <c s="27" r="M14"/>
    </row>
    <row customHeight="1" r="15" ht="14.25">
      <c t="str" s="9" r="A15">
        <f>M10+1</f>
        <v>#REF!</v>
      </c>
      <c s="10" r="B15"/>
      <c t="str" s="11" r="C15">
        <f>A15+1</f>
        <v>#REF!</v>
      </c>
      <c s="29" r="D15"/>
      <c t="str" s="11" r="E15">
        <f>C15+1</f>
        <v>#REF!</v>
      </c>
      <c s="29" r="F15"/>
      <c t="str" s="11" r="G15">
        <f>E15+1</f>
        <v>#REF!</v>
      </c>
      <c s="29" r="H15"/>
      <c t="str" s="11" r="I15">
        <f>G15+1</f>
        <v>#REF!</v>
      </c>
      <c s="29" r="J15"/>
      <c t="str" s="11" r="K15">
        <f>I15+1</f>
        <v>#REF!</v>
      </c>
      <c s="29" r="L15"/>
      <c t="str" s="9" r="M15">
        <f>K15+1</f>
        <v>#REF!</v>
      </c>
      <c s="10" r="N15"/>
    </row>
    <row customHeight="1" r="16" ht="14.25">
      <c s="16" r="A16"/>
      <c s="33" r="C16"/>
      <c s="33" r="E16"/>
      <c s="33" r="G16"/>
      <c s="33" r="I16"/>
      <c s="33" r="K16"/>
      <c s="16" r="M16"/>
    </row>
    <row customHeight="1" r="17" ht="14.25">
      <c s="26" r="A17"/>
      <c s="35" r="C17"/>
      <c s="35" r="E17"/>
      <c s="35" r="G17"/>
      <c s="35" r="I17"/>
      <c s="35" r="K17"/>
      <c s="26" r="M17"/>
    </row>
    <row customHeight="1" r="18" ht="14.25">
      <c s="26" r="A18"/>
      <c s="35" r="C18"/>
      <c s="35" r="E18"/>
      <c s="35" r="G18"/>
      <c s="35" r="I18"/>
      <c s="35" r="K18"/>
      <c s="26" r="M18"/>
    </row>
    <row customHeight="1" r="19" ht="14.25">
      <c s="27" r="A19"/>
      <c s="39" r="C19"/>
      <c s="39" r="E19"/>
      <c s="39" r="G19"/>
      <c s="39" r="I19"/>
      <c s="39" r="K19"/>
      <c s="27" r="M19"/>
    </row>
    <row customHeight="1" r="20" ht="14.25">
      <c t="str" s="9" r="A20">
        <f>M15+1</f>
        <v>#REF!</v>
      </c>
      <c s="10" r="B20"/>
      <c t="str" s="11" r="C20">
        <f>A20+1</f>
        <v>#REF!</v>
      </c>
      <c s="29" r="D20"/>
      <c t="str" s="11" r="E20">
        <f>C20+1</f>
        <v>#REF!</v>
      </c>
      <c s="29" r="F20"/>
      <c t="str" s="11" r="G20">
        <f>E20+1</f>
        <v>#REF!</v>
      </c>
      <c s="29" r="H20"/>
      <c t="str" s="11" r="I20">
        <f>G20+1</f>
        <v>#REF!</v>
      </c>
      <c s="29" r="J20"/>
      <c t="str" s="11" r="K20">
        <f>I20+1</f>
        <v>#REF!</v>
      </c>
      <c s="29" r="L20"/>
      <c t="str" s="9" r="M20">
        <f>K20+1</f>
        <v>#REF!</v>
      </c>
      <c s="10" r="N20"/>
    </row>
    <row customHeight="1" r="21" ht="14.25">
      <c s="26" r="A21"/>
      <c s="33" r="C21"/>
      <c s="33" r="E21"/>
      <c s="33" r="G21"/>
      <c s="33" r="I21"/>
      <c s="33" r="K21"/>
      <c s="26" r="M21"/>
    </row>
    <row customHeight="1" r="22" ht="14.25">
      <c s="26" r="A22"/>
      <c s="35" r="C22"/>
      <c s="35" r="E22"/>
      <c s="35" r="G22"/>
      <c s="35" r="I22"/>
      <c s="35" r="K22"/>
      <c s="26" r="M22"/>
    </row>
    <row customHeight="1" r="23" ht="14.25">
      <c s="26" r="A23"/>
      <c s="35" r="C23"/>
      <c s="35" r="E23"/>
      <c s="35" r="G23"/>
      <c s="35" r="I23"/>
      <c s="35" r="K23"/>
      <c s="26" r="M23"/>
    </row>
    <row customHeight="1" r="24" ht="14.25">
      <c s="27" r="A24"/>
      <c s="39" r="C24"/>
      <c s="39" r="E24"/>
      <c s="39" r="G24"/>
      <c s="39" r="I24"/>
      <c s="39" r="K24"/>
      <c s="27" r="M24"/>
    </row>
    <row customHeight="1" r="25" ht="14.25">
      <c t="str" s="9" r="A25">
        <f>if(M20="","",if(month(M20+1)&lt;&gt;month($A$35),"",M20+1))</f>
        <v>#REF!</v>
      </c>
      <c s="10" r="B25"/>
      <c t="str" s="11" r="C25">
        <f>if(A25="","",if(month(A25+1)&lt;&gt;month($A$35),"",A25+1))</f>
        <v>#REF!</v>
      </c>
      <c s="29" r="D25"/>
      <c t="str" s="11" r="E25">
        <f>if(C25="","",if(month(C25+1)&lt;&gt;month($A$35),"",C25+1))</f>
        <v>#REF!</v>
      </c>
      <c s="29" r="F25"/>
      <c t="str" s="11" r="G25">
        <f>if(E25="","",if(month(E25+1)&lt;&gt;month($A$35),"",E25+1))</f>
        <v>#REF!</v>
      </c>
      <c s="29" r="H25"/>
      <c t="str" s="11" r="I25">
        <f>if(G25="","",if(month(G25+1)&lt;&gt;month($A$35),"",G25+1))</f>
        <v>#REF!</v>
      </c>
      <c s="29" r="J25"/>
      <c t="str" s="11" r="K25">
        <f>if(I25="","",if(month(I25+1)&lt;&gt;month($A$35),"",I25+1))</f>
        <v>#REF!</v>
      </c>
      <c s="29" r="L25"/>
      <c t="str" s="9" r="M25">
        <f>if(K25="","",if(month(K25+1)&lt;&gt;month($A$35),"",K25+1))</f>
        <v>#REF!</v>
      </c>
      <c s="10" r="N25"/>
    </row>
    <row customHeight="1" r="26" ht="14.25">
      <c s="16" r="A26"/>
      <c s="33" r="C26"/>
      <c s="33" r="E26"/>
      <c s="33" r="G26"/>
      <c s="33" r="I26"/>
      <c s="33" r="K26"/>
      <c s="16" r="M26"/>
    </row>
    <row customHeight="1" r="27" ht="14.25">
      <c s="26" r="A27"/>
      <c s="35" r="C27"/>
      <c s="35" r="E27"/>
      <c s="35" r="G27"/>
      <c s="35" r="I27"/>
      <c s="35" r="K27"/>
      <c s="26" r="M27"/>
    </row>
    <row customHeight="1" r="28" ht="14.25">
      <c s="26" r="A28"/>
      <c s="35" r="C28"/>
      <c s="35" r="E28"/>
      <c s="35" r="G28"/>
      <c s="35" r="I28"/>
      <c s="35" r="K28"/>
      <c s="26" r="M28"/>
    </row>
    <row customHeight="1" r="29" ht="14.25">
      <c s="27" r="A29"/>
      <c s="39" r="C29"/>
      <c s="39" r="E29"/>
      <c s="39" r="G29"/>
      <c s="39" r="I29"/>
      <c s="39" r="K29"/>
      <c s="27" r="M29"/>
    </row>
    <row customHeight="1" r="30" ht="14.25">
      <c t="str" s="9" r="A30">
        <f>if(M25="","",if(month(M25+1)&lt;&gt;month($A$35),"",M25+1))</f>
        <v>#REF!</v>
      </c>
      <c s="10" r="B30"/>
      <c t="str" s="11" r="C30">
        <f>if(A30="","",if(month(A30+1)&lt;&gt;month($A$35),"",A30+1))</f>
        <v>#REF!</v>
      </c>
      <c s="29" r="D30"/>
      <c t="s" s="48" r="E30">
        <v>185</v>
      </c>
      <c s="49" r="G30"/>
    </row>
    <row customHeight="1" r="31" ht="14.25">
      <c s="16" r="A31"/>
      <c s="33" r="C31"/>
      <c s="50" r="E31"/>
      <c s="51" r="F31"/>
    </row>
    <row customHeight="1" r="32" ht="14.25">
      <c s="26" r="A32"/>
      <c s="35" r="C32"/>
      <c s="50" r="E32"/>
      <c s="51" r="F32"/>
    </row>
    <row customHeight="1" r="33" ht="14.25">
      <c s="26" r="A33"/>
      <c s="35" r="C33"/>
      <c s="50" r="E33"/>
      <c s="51" r="F33"/>
    </row>
    <row customHeight="1" r="34" ht="14.25">
      <c s="27" r="A34"/>
      <c s="39" r="C34"/>
      <c t="s" s="53" r="E34">
        <v>186</v>
      </c>
      <c t="str" s="55" r="I34">
        <f>HYPERLINK("http://www.vertex42.com/calendars/","Calendar Templates by Vertex42.com")</f>
        <v>Calendar Templates by Vertex42.com</v>
      </c>
    </row>
    <row r="35" hidden="1">
      <c t="str" s="57" r="A35">
        <f>EDATE(Jan!A35,8)</f>
        <v>#REF!</v>
      </c>
      <c s="58" r="C35"/>
      <c s="59" r="D35"/>
      <c s="60" r="E35"/>
      <c s="61" r="F35"/>
      <c s="59" r="G35"/>
      <c s="59" r="H35"/>
      <c s="59" r="I35"/>
      <c t="s" s="62" r="J35">
        <v>187</v>
      </c>
      <c s="63" r="K35"/>
    </row>
  </sheetData>
  <mergeCells count="165">
    <mergeCell ref="G9:H9"/>
    <mergeCell ref="M9:N9"/>
    <mergeCell ref="K9:L9"/>
    <mergeCell ref="I9:J9"/>
    <mergeCell ref="C8:D8"/>
    <mergeCell ref="C7:D7"/>
    <mergeCell ref="G7:H7"/>
    <mergeCell ref="G8:H8"/>
    <mergeCell ref="I7:J7"/>
    <mergeCell ref="I6:J6"/>
    <mergeCell ref="K7:L7"/>
    <mergeCell ref="M7:N7"/>
    <mergeCell ref="K6:L6"/>
    <mergeCell ref="M6:N6"/>
    <mergeCell ref="K4:L4"/>
    <mergeCell ref="A4:B4"/>
    <mergeCell ref="A9:B9"/>
    <mergeCell ref="I8:J8"/>
    <mergeCell ref="A3:N3"/>
    <mergeCell ref="G6:H6"/>
    <mergeCell ref="K8:L8"/>
    <mergeCell ref="M4:N4"/>
    <mergeCell ref="M8:N8"/>
    <mergeCell ref="A6:B6"/>
    <mergeCell ref="M12:N12"/>
    <mergeCell ref="K12:L12"/>
    <mergeCell ref="M13:N13"/>
    <mergeCell ref="M14:N14"/>
    <mergeCell ref="A14:B14"/>
    <mergeCell ref="A13:B13"/>
    <mergeCell ref="C14:D14"/>
    <mergeCell ref="C13:D13"/>
    <mergeCell ref="C12:D12"/>
    <mergeCell ref="A11:B11"/>
    <mergeCell ref="C11:D11"/>
    <mergeCell ref="A12:B12"/>
    <mergeCell ref="E11:F11"/>
    <mergeCell ref="G11:H11"/>
    <mergeCell ref="I11:J11"/>
    <mergeCell ref="E4:F4"/>
    <mergeCell ref="C4:D4"/>
    <mergeCell ref="I4:J4"/>
    <mergeCell ref="G4:H4"/>
    <mergeCell ref="E8:F8"/>
    <mergeCell ref="E7:F7"/>
    <mergeCell ref="E9:F9"/>
    <mergeCell ref="C9:D9"/>
    <mergeCell ref="E6:F6"/>
    <mergeCell ref="C6:D6"/>
    <mergeCell ref="A7:B7"/>
    <mergeCell ref="A8:B8"/>
    <mergeCell ref="M11:N11"/>
    <mergeCell ref="K11:L11"/>
    <mergeCell ref="E21:F21"/>
    <mergeCell ref="C21:D21"/>
    <mergeCell ref="A19:B19"/>
    <mergeCell ref="A21:B21"/>
    <mergeCell ref="A18:B18"/>
    <mergeCell ref="C28:D28"/>
    <mergeCell ref="C27:D27"/>
    <mergeCell ref="E23:F23"/>
    <mergeCell ref="C24:D24"/>
    <mergeCell ref="E24:F24"/>
    <mergeCell ref="C23:D23"/>
    <mergeCell ref="A22:B22"/>
    <mergeCell ref="C22:D22"/>
    <mergeCell ref="E28:F28"/>
    <mergeCell ref="A26:B26"/>
    <mergeCell ref="A27:B27"/>
    <mergeCell ref="A28:B28"/>
    <mergeCell ref="E26:F26"/>
    <mergeCell ref="A24:B24"/>
    <mergeCell ref="A23:B23"/>
    <mergeCell ref="C26:D26"/>
    <mergeCell ref="E22:F22"/>
    <mergeCell ref="G24:H24"/>
    <mergeCell ref="G19:H19"/>
    <mergeCell ref="G18:H18"/>
    <mergeCell ref="E18:F18"/>
    <mergeCell ref="E19:F19"/>
    <mergeCell ref="E27:F27"/>
    <mergeCell ref="C18:D18"/>
    <mergeCell ref="C19:D19"/>
    <mergeCell ref="I16:J16"/>
    <mergeCell ref="I19:J19"/>
    <mergeCell ref="I17:J17"/>
    <mergeCell ref="G17:H17"/>
    <mergeCell ref="G16:H16"/>
    <mergeCell ref="E17:F17"/>
    <mergeCell ref="E16:F16"/>
    <mergeCell ref="K17:L17"/>
    <mergeCell ref="K16:L16"/>
    <mergeCell ref="I21:J21"/>
    <mergeCell ref="G14:H14"/>
    <mergeCell ref="G13:H13"/>
    <mergeCell ref="E14:F14"/>
    <mergeCell ref="E13:F13"/>
    <mergeCell ref="E12:F12"/>
    <mergeCell ref="I12:J12"/>
    <mergeCell ref="I18:J18"/>
    <mergeCell ref="G23:H23"/>
    <mergeCell ref="I23:J23"/>
    <mergeCell ref="I24:J24"/>
    <mergeCell ref="K24:L24"/>
    <mergeCell ref="K21:L21"/>
    <mergeCell ref="K19:L19"/>
    <mergeCell ref="K22:L22"/>
    <mergeCell ref="A29:B29"/>
    <mergeCell ref="C29:D29"/>
    <mergeCell ref="E29:F29"/>
    <mergeCell ref="E30:F30"/>
    <mergeCell ref="C17:D17"/>
    <mergeCell ref="C16:D16"/>
    <mergeCell ref="A16:B16"/>
    <mergeCell ref="A17:B17"/>
    <mergeCell ref="C31:D31"/>
    <mergeCell ref="C32:D32"/>
    <mergeCell ref="A32:B32"/>
    <mergeCell ref="A35:B35"/>
    <mergeCell ref="A34:B34"/>
    <mergeCell ref="A33:B33"/>
    <mergeCell ref="A31:B31"/>
    <mergeCell ref="C33:D33"/>
    <mergeCell ref="E34:H34"/>
    <mergeCell ref="C34:D34"/>
    <mergeCell ref="F31:N31"/>
    <mergeCell ref="F33:N33"/>
    <mergeCell ref="F32:N32"/>
    <mergeCell ref="I34:N34"/>
    <mergeCell ref="K35:N35"/>
    <mergeCell ref="I28:J28"/>
    <mergeCell ref="K28:L28"/>
    <mergeCell ref="K29:L29"/>
    <mergeCell ref="M29:N29"/>
    <mergeCell ref="G29:H29"/>
    <mergeCell ref="G30:N30"/>
    <mergeCell ref="I29:J29"/>
    <mergeCell ref="I22:J22"/>
    <mergeCell ref="K18:L18"/>
    <mergeCell ref="M22:N22"/>
    <mergeCell ref="M21:N21"/>
    <mergeCell ref="M18:N18"/>
    <mergeCell ref="M19:N19"/>
    <mergeCell ref="K14:L14"/>
    <mergeCell ref="K13:L13"/>
    <mergeCell ref="M16:N16"/>
    <mergeCell ref="M17:N17"/>
    <mergeCell ref="I13:J13"/>
    <mergeCell ref="I14:J14"/>
    <mergeCell ref="K26:L26"/>
    <mergeCell ref="K23:L23"/>
    <mergeCell ref="G26:H26"/>
    <mergeCell ref="I26:J26"/>
    <mergeCell ref="M26:N26"/>
    <mergeCell ref="G12:H12"/>
    <mergeCell ref="G22:H22"/>
    <mergeCell ref="G21:H21"/>
    <mergeCell ref="G27:H27"/>
    <mergeCell ref="G28:H28"/>
    <mergeCell ref="I27:J27"/>
    <mergeCell ref="K27:L27"/>
    <mergeCell ref="M27:N27"/>
    <mergeCell ref="M28:N28"/>
    <mergeCell ref="M24:N24"/>
    <mergeCell ref="M23:N23"/>
  </mergeCells>
  <hyperlinks>
    <hyperlink ref="I34" r:id="rId1"/>
  </hyperlinks>
  <drawing r:id="rId2"/>
</worksheet>
</file>