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odmaj2\Documents\medicaid\jpe\app2D\"/>
    </mc:Choice>
  </mc:AlternateContent>
  <bookViews>
    <workbookView xWindow="120" yWindow="45" windowWidth="19320" windowHeight="12120" activeTab="1"/>
  </bookViews>
  <sheets>
    <sheet name="output" sheetId="1" r:id="rId1"/>
    <sheet name="tableA2D6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H9" i="2" l="1"/>
  <c r="G6" i="2"/>
  <c r="G8" i="2"/>
  <c r="G7" i="2"/>
  <c r="F9" i="2"/>
  <c r="F6" i="2"/>
  <c r="F8" i="2"/>
  <c r="F7" i="2"/>
  <c r="G9" i="2"/>
  <c r="H7" i="2"/>
  <c r="H8" i="2"/>
  <c r="H6" i="2"/>
</calcChain>
</file>

<file path=xl/sharedStrings.xml><?xml version="1.0" encoding="utf-8"?>
<sst xmlns="http://schemas.openxmlformats.org/spreadsheetml/2006/main" count="39" uniqueCount="24">
  <si>
    <t>VARIABLES</t>
  </si>
  <si>
    <t>dmr1</t>
  </si>
  <si>
    <t>nmr</t>
  </si>
  <si>
    <t>HCPOST</t>
  </si>
  <si>
    <t>Constant</t>
  </si>
  <si>
    <t>Observations</t>
  </si>
  <si>
    <t>R-squared</t>
  </si>
  <si>
    <t>mdv</t>
  </si>
  <si>
    <t>output</t>
  </si>
  <si>
    <t>B</t>
  </si>
  <si>
    <t>C</t>
  </si>
  <si>
    <t>First 24 hours</t>
  </si>
  <si>
    <t>Neonatal Period (before 28 days)</t>
  </si>
  <si>
    <t>Additional controls:</t>
  </si>
  <si>
    <t>log PNMR</t>
  </si>
  <si>
    <t>Birth-weight-by-year interactions</t>
  </si>
  <si>
    <t>Birth-weight-by-region interactions</t>
  </si>
  <si>
    <t>pnmr</t>
  </si>
  <si>
    <t>bw*year</t>
  </si>
  <si>
    <t>bw*region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</si>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</sst>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(&quot;#&quot;)&quot;"/>
    <numFmt numFmtId="165" formatCode="&quot;[&quot;#0.#0&quot;]&quot;"/>
    <numFmt numFmtId="166" formatCode="&quot;[&quot;0.###&quot;]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1"/>
      <color rgb="FF000000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 applyBorder="1"/>
    <xf numFmtId="0" fontId="0" fillId="0" borderId="0" xfId="0" applyNumberFormat="1" applyFont="1" applyAlignment="1">
      <alignment horizontal="center"/>
    </xf>
    <xf numFmtId="3" fontId="0" fillId="0" borderId="0" xfId="0" applyNumberFormat="1" applyFont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center"/>
    </xf>
    <xf numFmtId="0" fontId="1" fillId="0" borderId="0" xfId="0" applyFont="1" applyBorder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Border="1"/>
    <xf numFmtId="0" fontId="0" fillId="0" borderId="1" xfId="0" applyBorder="1"/>
    <xf numFmtId="2" fontId="1" fillId="0" borderId="0" xfId="0" applyNumberFormat="1" applyFont="1" applyBorder="1" applyAlignment="1">
      <alignment horizontal="center" vertical="center"/>
    </xf>
    <xf numFmtId="165" fontId="1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0" borderId="0" xfId="0" applyFont="1" applyBorder="1" applyAlignment="1">
      <alignment horizontal="left"/>
    </xf>
    <xf numFmtId="0" fontId="0" fillId="0" borderId="2" xfId="0" applyFont="1" applyBorder="1"/>
    <xf numFmtId="0" fontId="0" fillId="0" borderId="2" xfId="0" applyNumberFormat="1" applyFont="1" applyBorder="1" applyAlignment="1">
      <alignment horizontal="center"/>
    </xf>
    <xf numFmtId="0" fontId="0" fillId="0" borderId="3" xfId="0" applyFont="1" applyBorder="1"/>
    <xf numFmtId="0" fontId="0" fillId="0" borderId="3" xfId="0" applyNumberFormat="1" applyFont="1" applyBorder="1" applyAlignment="1">
      <alignment horizontal="center"/>
    </xf>
    <xf numFmtId="166" fontId="1" fillId="0" borderId="1" xfId="0" applyNumberFormat="1" applyFont="1" applyBorder="1"/>
    <xf numFmtId="0" fontId="0" fillId="0" borderId="1" xfId="0" applyFill="1" applyBorder="1"/>
    <xf numFmtId="165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"/>
  <sheetViews>
    <sheetView workbookViewId="0">
      <selection activeCell="H31" sqref="H31"/>
    </sheetView>
  </sheetViews>
  <sheetFormatPr defaultRowHeight="15" x14ac:dyDescent="0.25"/>
  <sheetData>
    <row r="2" spans="1:7" x14ac:dyDescent="0.25">
      <c r="A2" s="17"/>
      <c r="B2" s="18">
        <v>-1</v>
      </c>
      <c r="C2" s="18">
        <v>-2</v>
      </c>
      <c r="D2" s="18">
        <v>-3</v>
      </c>
      <c r="E2" s="18">
        <v>-4</v>
      </c>
      <c r="F2" s="18">
        <v>-5</v>
      </c>
      <c r="G2" s="18">
        <v>-6</v>
      </c>
    </row>
    <row r="3" spans="1:7" x14ac:dyDescent="0.25">
      <c r="A3" s="1"/>
      <c r="B3" s="2" t="s">
        <v>1</v>
      </c>
      <c r="C3" s="2" t="s">
        <v>2</v>
      </c>
      <c r="D3" s="2" t="s">
        <v>1</v>
      </c>
      <c r="E3" s="2" t="s">
        <v>2</v>
      </c>
      <c r="F3" s="2" t="s">
        <v>1</v>
      </c>
      <c r="G3" s="2" t="s">
        <v>2</v>
      </c>
    </row>
    <row r="4" spans="1:7" x14ac:dyDescent="0.25">
      <c r="A4" s="1" t="s">
        <v>0</v>
      </c>
      <c r="B4" s="2" t="s">
        <v>17</v>
      </c>
      <c r="C4" s="2" t="s">
        <v>17</v>
      </c>
      <c r="D4" s="2" t="s">
        <v>18</v>
      </c>
      <c r="E4" s="2" t="s">
        <v>18</v>
      </c>
      <c r="F4" s="2" t="s">
        <v>19</v>
      </c>
      <c r="G4" s="2" t="s">
        <v>19</v>
      </c>
    </row>
    <row r="5" spans="1:7" x14ac:dyDescent="0.25">
      <c r="A5" s="17"/>
      <c r="B5" s="18"/>
      <c r="C5" s="18"/>
      <c r="D5" s="18"/>
      <c r="E5" s="18"/>
      <c r="F5" s="18"/>
      <c r="G5" s="18"/>
    </row>
    <row r="6" spans="1:7" x14ac:dyDescent="0.25">
      <c r="A6" s="1" t="s">
        <v>3</v>
      </c>
      <c r="B6" s="2">
        <v>-1.4200000000000001E-2</v>
      </c>
      <c r="C6" s="2">
        <v>-1.2500000000000001E-2</v>
      </c>
      <c r="D6" s="2">
        <v>-1.03E-2</v>
      </c>
      <c r="E6" s="2">
        <v>-1.0800000000000001E-2</v>
      </c>
      <c r="F6" s="2">
        <v>-1.32E-2</v>
      </c>
      <c r="G6" s="2">
        <v>-1.34E-2</v>
      </c>
    </row>
    <row r="7" spans="1:7" x14ac:dyDescent="0.25">
      <c r="A7" s="1"/>
      <c r="B7" s="2">
        <v>4.6299999999999996E-3</v>
      </c>
      <c r="C7" s="2">
        <v>3.49E-3</v>
      </c>
      <c r="D7" s="2">
        <v>4.1999999999999997E-3</v>
      </c>
      <c r="E7" s="2">
        <v>3.49E-3</v>
      </c>
      <c r="F7" s="2">
        <v>4.0899999999999999E-3</v>
      </c>
      <c r="G7" s="2">
        <v>3.7799999999999999E-3</v>
      </c>
    </row>
    <row r="8" spans="1:7" x14ac:dyDescent="0.25">
      <c r="A8" s="1" t="s">
        <v>4</v>
      </c>
      <c r="B8" s="2">
        <v>2.6379999999999999</v>
      </c>
      <c r="C8" s="2">
        <v>2.7879999999999998</v>
      </c>
      <c r="D8" s="2">
        <v>2.7029999999999998</v>
      </c>
      <c r="E8" s="2">
        <v>3.0680000000000001</v>
      </c>
      <c r="F8" s="2">
        <v>2.29</v>
      </c>
      <c r="G8" s="2">
        <v>2.8290000000000002</v>
      </c>
    </row>
    <row r="9" spans="1:7" x14ac:dyDescent="0.25">
      <c r="A9" s="1"/>
      <c r="B9" s="2">
        <v>0.19600000000000001</v>
      </c>
      <c r="C9" s="2">
        <v>0.14499999999999999</v>
      </c>
      <c r="D9" s="2">
        <v>0.156</v>
      </c>
      <c r="E9" s="2">
        <v>0.11899999999999999</v>
      </c>
      <c r="F9" s="2">
        <v>0.216</v>
      </c>
      <c r="G9" s="2">
        <v>0.161</v>
      </c>
    </row>
    <row r="10" spans="1:7" x14ac:dyDescent="0.25">
      <c r="A10" s="1"/>
      <c r="B10" s="2"/>
      <c r="C10" s="2"/>
      <c r="D10" s="2"/>
      <c r="E10" s="2"/>
      <c r="F10" s="2"/>
      <c r="G10" s="2"/>
    </row>
    <row r="11" spans="1:7" x14ac:dyDescent="0.25">
      <c r="A11" s="1" t="s">
        <v>5</v>
      </c>
      <c r="B11" s="3">
        <v>1371</v>
      </c>
      <c r="C11" s="3">
        <v>1375</v>
      </c>
      <c r="D11" s="3">
        <v>1380</v>
      </c>
      <c r="E11" s="3">
        <v>1390</v>
      </c>
      <c r="F11" s="3">
        <v>1380</v>
      </c>
      <c r="G11" s="3">
        <v>1390</v>
      </c>
    </row>
    <row r="12" spans="1:7" x14ac:dyDescent="0.25">
      <c r="A12" s="1" t="s">
        <v>6</v>
      </c>
      <c r="B12" s="2">
        <v>0.90300000000000002</v>
      </c>
      <c r="C12" s="2">
        <v>0.93100000000000005</v>
      </c>
      <c r="D12" s="2">
        <v>0.92400000000000004</v>
      </c>
      <c r="E12" s="2">
        <v>0.94299999999999995</v>
      </c>
      <c r="F12" s="2">
        <v>0.91500000000000004</v>
      </c>
      <c r="G12" s="2">
        <v>0.93500000000000005</v>
      </c>
    </row>
    <row r="13" spans="1:7" x14ac:dyDescent="0.25">
      <c r="A13" s="1" t="s">
        <v>7</v>
      </c>
      <c r="B13" s="2">
        <v>17.8</v>
      </c>
      <c r="C13" s="2">
        <v>24.9</v>
      </c>
      <c r="D13" s="2">
        <v>17.8</v>
      </c>
      <c r="E13" s="2">
        <v>24.9</v>
      </c>
      <c r="F13" s="2">
        <v>17.8</v>
      </c>
      <c r="G13" s="2">
        <v>24.9</v>
      </c>
    </row>
    <row r="14" spans="1:7" x14ac:dyDescent="0.25">
      <c r="A14" s="1"/>
      <c r="B14" s="2"/>
      <c r="C14" s="2"/>
      <c r="D14" s="2"/>
      <c r="E14" s="2"/>
      <c r="F14" s="2"/>
      <c r="G14" s="2"/>
    </row>
    <row r="15" spans="1:7" x14ac:dyDescent="0.25">
      <c r="A15" s="19"/>
      <c r="B15" s="20"/>
      <c r="C15" s="20"/>
      <c r="D15" s="20"/>
      <c r="E15" s="20"/>
      <c r="F15" s="20"/>
      <c r="G15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C36" sqref="C36"/>
    </sheetView>
  </sheetViews>
  <sheetFormatPr defaultRowHeight="15" x14ac:dyDescent="0.25"/>
  <cols>
    <col min="4" max="4" width="8" customWidth="1"/>
    <col min="5" max="5" width="30" customWidth="1"/>
    <col min="6" max="8" width="14.85546875" customWidth="1"/>
  </cols>
  <sheetData>
    <row r="1" spans="1:8" x14ac:dyDescent="0.25">
      <c r="A1" s="4"/>
      <c r="B1" s="4"/>
      <c r="C1" s="4"/>
      <c r="D1" s="4"/>
      <c r="E1" s="4"/>
      <c r="F1" s="4" t="s">
        <v>8</v>
      </c>
      <c r="G1" s="4" t="s">
        <v>8</v>
      </c>
      <c r="H1" s="4" t="s">
        <v>8</v>
      </c>
    </row>
    <row r="2" spans="1:8" x14ac:dyDescent="0.25">
      <c r="A2" s="4"/>
      <c r="B2" s="4"/>
      <c r="C2" s="4"/>
      <c r="D2" s="4"/>
      <c r="E2" s="4"/>
      <c r="F2" s="4">
        <v>6</v>
      </c>
      <c r="G2" s="4">
        <v>6</v>
      </c>
      <c r="H2" s="4">
        <v>6</v>
      </c>
    </row>
    <row r="3" spans="1:8" x14ac:dyDescent="0.25">
      <c r="A3" s="4"/>
      <c r="B3" s="4"/>
      <c r="C3" s="4"/>
      <c r="D3" s="4"/>
      <c r="E3" s="4"/>
      <c r="F3" s="4">
        <v>7</v>
      </c>
      <c r="G3" s="4">
        <v>7</v>
      </c>
      <c r="H3" s="4">
        <v>7</v>
      </c>
    </row>
    <row r="4" spans="1:8" x14ac:dyDescent="0.25">
      <c r="A4" s="5"/>
      <c r="B4" s="5"/>
      <c r="C4" s="5"/>
      <c r="D4" s="5"/>
      <c r="E4" s="6"/>
      <c r="F4" s="7">
        <v>1</v>
      </c>
      <c r="G4" s="7">
        <v>2</v>
      </c>
      <c r="H4" s="7">
        <v>3</v>
      </c>
    </row>
    <row r="5" spans="1:8" ht="24" x14ac:dyDescent="0.25">
      <c r="A5" s="8"/>
      <c r="B5" s="8"/>
      <c r="C5" s="8"/>
      <c r="D5" s="8"/>
      <c r="E5" s="9" t="s">
        <v>13</v>
      </c>
      <c r="F5" s="10" t="s">
        <v>14</v>
      </c>
      <c r="G5" s="10" t="s">
        <v>15</v>
      </c>
      <c r="H5" s="10" t="s">
        <v>16</v>
      </c>
    </row>
    <row r="6" spans="1:8" x14ac:dyDescent="0.25">
      <c r="A6" t="s">
        <v>9</v>
      </c>
      <c r="B6" t="s">
        <v>20</v>
      </c>
      <c r="C6" t="s">
        <v>22</v>
      </c>
      <c r="E6" s="15" t="s">
        <v>11</v>
      </c>
      <c r="F6" s="13">
        <f ca="1">INDIRECT(F$1&amp;"!"&amp;A6&amp;F$2)*100</f>
        <v>-1.4200000000000002</v>
      </c>
      <c r="G6" s="13">
        <f t="shared" ref="G6:H6" ca="1" si="0">INDIRECT(G$1&amp;"!"&amp;B6&amp;G$2)*100</f>
        <v>-1.03</v>
      </c>
      <c r="H6" s="13">
        <f t="shared" ca="1" si="0"/>
        <v>-1.32</v>
      </c>
    </row>
    <row r="7" spans="1:8" s="11" customFormat="1" x14ac:dyDescent="0.25">
      <c r="A7" s="11" t="s">
        <v>9</v>
      </c>
      <c r="B7" s="11" t="s">
        <v>20</v>
      </c>
      <c r="C7" s="11" t="s">
        <v>22</v>
      </c>
      <c r="E7" s="16"/>
      <c r="F7" s="14">
        <f ca="1">INDIRECT(F$1&amp;"!"&amp;A7&amp;F$3)*100</f>
        <v>0.46299999999999997</v>
      </c>
      <c r="G7" s="14">
        <f t="shared" ref="G7:H7" ca="1" si="1">INDIRECT(G$1&amp;"!"&amp;B7&amp;G$3)*100</f>
        <v>0.42</v>
      </c>
      <c r="H7" s="14">
        <f t="shared" ca="1" si="1"/>
        <v>0.40899999999999997</v>
      </c>
    </row>
    <row r="8" spans="1:8" s="11" customFormat="1" x14ac:dyDescent="0.25">
      <c r="A8" s="11" t="s">
        <v>10</v>
      </c>
      <c r="B8" s="11" t="s">
        <v>21</v>
      </c>
      <c r="C8" s="11" t="s">
        <v>23</v>
      </c>
      <c r="E8" s="15" t="s">
        <v>12</v>
      </c>
      <c r="F8" s="13">
        <f ca="1">INDIRECT(F$1&amp;"!"&amp;A8&amp;F$2)*100</f>
        <v>-1.25</v>
      </c>
      <c r="G8" s="13">
        <f t="shared" ref="G8" ca="1" si="2">INDIRECT(G$1&amp;"!"&amp;B8&amp;G$2)*100</f>
        <v>-1.08</v>
      </c>
      <c r="H8" s="13">
        <f t="shared" ref="H8" ca="1" si="3">INDIRECT(H$1&amp;"!"&amp;C8&amp;H$2)*100</f>
        <v>-1.34</v>
      </c>
    </row>
    <row r="9" spans="1:8" s="11" customFormat="1" x14ac:dyDescent="0.25">
      <c r="A9" s="22" t="s">
        <v>10</v>
      </c>
      <c r="B9" s="22" t="s">
        <v>21</v>
      </c>
      <c r="C9" s="22" t="s">
        <v>23</v>
      </c>
      <c r="D9" s="12"/>
      <c r="E9" s="21"/>
      <c r="F9" s="23">
        <f ca="1">INDIRECT(F$1&amp;"!"&amp;A9&amp;F$3)*100</f>
        <v>0.34899999999999998</v>
      </c>
      <c r="G9" s="23">
        <f t="shared" ref="G9" ca="1" si="4">INDIRECT(G$1&amp;"!"&amp;B9&amp;G$3)*100</f>
        <v>0.34899999999999998</v>
      </c>
      <c r="H9" s="23">
        <f t="shared" ref="H9" ca="1" si="5">INDIRECT(H$1&amp;"!"&amp;C9&amp;H$3)*100</f>
        <v>0.378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</vt:lpstr>
      <vt:lpstr>tableA2D6</vt:lpstr>
      <vt:lpstr>Sheet3</vt:lpstr>
    </vt:vector>
  </TitlesOfParts>
  <Company>UC Berkeley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 Goodman-bacon</dc:creator>
  <cp:lastModifiedBy>Goodman-bacon, Andrew Jacob</cp:lastModifiedBy>
  <dcterms:created xsi:type="dcterms:W3CDTF">2015-10-30T19:34:31Z</dcterms:created>
  <dcterms:modified xsi:type="dcterms:W3CDTF">2016-10-04T21:17:57Z</dcterms:modified>
</cp:coreProperties>
</file>