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odmaj2\Documents\medicaid\jpe\app3\"/>
    </mc:Choice>
  </mc:AlternateContent>
  <bookViews>
    <workbookView xWindow="360" yWindow="315" windowWidth="18780" windowHeight="8130"/>
  </bookViews>
  <sheets>
    <sheet name="outputdd" sheetId="1" r:id="rId1"/>
    <sheet name="tableA3_1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H14" i="2" l="1"/>
  <c r="F12" i="2"/>
  <c r="F8" i="2"/>
  <c r="D13" i="2"/>
  <c r="H12" i="2"/>
  <c r="E13" i="2"/>
  <c r="F9" i="2"/>
  <c r="D14" i="2"/>
  <c r="H13" i="2"/>
  <c r="E14" i="2"/>
  <c r="F7" i="2"/>
  <c r="D7" i="2"/>
  <c r="G13" i="2"/>
  <c r="E12" i="2"/>
  <c r="E8" i="2"/>
  <c r="G7" i="2"/>
  <c r="G12" i="2"/>
  <c r="D12" i="2"/>
  <c r="E9" i="2"/>
  <c r="G14" i="2"/>
  <c r="G8" i="2"/>
  <c r="E7" i="2"/>
  <c r="D8" i="2"/>
  <c r="F13" i="2"/>
  <c r="G9" i="2"/>
  <c r="D9" i="2"/>
  <c r="F14" i="2"/>
</calcChain>
</file>

<file path=xl/sharedStrings.xml><?xml version="1.0" encoding="utf-8"?>
<sst xmlns="http://schemas.openxmlformats.org/spreadsheetml/2006/main" count="43" uniqueCount="37">
  <si>
    <t>VARIABLES</t>
  </si>
  <si>
    <t>X6</t>
  </si>
  <si>
    <t>POST</t>
  </si>
  <si>
    <t>Constant</t>
  </si>
  <si>
    <t>Observations</t>
  </si>
  <si>
    <t>R-squared</t>
  </si>
  <si>
    <t>wlstest</t>
  </si>
  <si>
    <t>outputdd</t>
  </si>
  <si>
    <t>E</t>
  </si>
  <si>
    <t>G</t>
  </si>
  <si>
    <t>F</t>
  </si>
  <si>
    <t>A. Log White Child Mortality (0-14)</t>
  </si>
  <si>
    <t>Post-Medicaid</t>
  </si>
  <si>
    <r>
      <t>R</t>
    </r>
    <r>
      <rPr>
        <vertAlign val="superscript"/>
        <sz val="11"/>
        <color rgb="FF000000"/>
        <rFont val="Times New Roman"/>
        <family val="1"/>
      </rPr>
      <t>2</t>
    </r>
  </si>
  <si>
    <t>B. Log Nonwhite Child Mortality (0-14)</t>
  </si>
  <si>
    <t>Covariates</t>
  </si>
  <si>
    <t>(3), unweighted</t>
  </si>
  <si>
    <t>(3) + state-specific linear trends</t>
  </si>
  <si>
    <r>
      <t>State FE, Region-by-year  FE + X</t>
    </r>
    <r>
      <rPr>
        <vertAlign val="subscript"/>
        <sz val="10"/>
        <color theme="1"/>
        <rFont val="Times New Roman"/>
        <family val="1"/>
      </rPr>
      <t>st</t>
    </r>
  </si>
  <si>
    <t>State FE, Year FE,  Time-to-Medicaid Dummies</t>
  </si>
  <si>
    <t>Pooled Races, (2)*Nonwhite + state-by-year FE</t>
  </si>
  <si>
    <t>H</t>
  </si>
  <si>
    <t>J</t>
  </si>
  <si>
    <t>K</t>
  </si>
  <si>
    <t>L</t>
  </si>
  <si>
    <t>D</t>
  </si>
  <si>
    <t>B</t>
  </si>
  <si>
    <t>NW_X1</t>
  </si>
  <si>
    <t>NW_X2</t>
  </si>
  <si>
    <t>NW_X3</t>
  </si>
  <si>
    <t>NW_X4</t>
  </si>
  <si>
    <t>NW_X5</t>
  </si>
  <si>
    <t>W_X1</t>
  </si>
  <si>
    <t>W_X2</t>
  </si>
  <si>
    <t>W_X3</t>
  </si>
  <si>
    <t>W_X4</t>
  </si>
  <si>
    <t>W_X5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</si>
</sst>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(&quot;#&quot;)&quot;"/>
    <numFmt numFmtId="165" formatCode="0.000"/>
    <numFmt numFmtId="166" formatCode="0.0000"/>
    <numFmt numFmtId="167" formatCode="&quot;[&quot;0.###&quot;]&quot;"/>
    <numFmt numFmtId="168" formatCode="&quot;[&quot;#0.0##&quot;]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Font="1" applyBorder="1"/>
    <xf numFmtId="0" fontId="0" fillId="0" borderId="1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NumberFormat="1" applyFont="1" applyAlignment="1">
      <alignment horizontal="center"/>
    </xf>
    <xf numFmtId="0" fontId="0" fillId="0" borderId="2" xfId="0" applyFont="1" applyBorder="1"/>
    <xf numFmtId="0" fontId="0" fillId="0" borderId="2" xfId="0" applyNumberFormat="1" applyFont="1" applyBorder="1" applyAlignment="1">
      <alignment horizontal="center"/>
    </xf>
    <xf numFmtId="3" fontId="0" fillId="0" borderId="0" xfId="0" applyNumberFormat="1" applyFont="1" applyAlignment="1">
      <alignment horizontal="center"/>
    </xf>
    <xf numFmtId="0" fontId="1" fillId="0" borderId="0" xfId="0" applyFont="1"/>
    <xf numFmtId="0" fontId="1" fillId="0" borderId="3" xfId="0" applyFont="1" applyBorder="1"/>
    <xf numFmtId="0" fontId="2" fillId="0" borderId="3" xfId="0" applyFont="1" applyBorder="1" applyAlignment="1">
      <alignment horizontal="left"/>
    </xf>
    <xf numFmtId="164" fontId="1" fillId="0" borderId="3" xfId="0" applyNumberFormat="1" applyFont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0" fontId="1" fillId="0" borderId="0" xfId="0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center" wrapText="1"/>
    </xf>
    <xf numFmtId="165" fontId="1" fillId="0" borderId="0" xfId="0" applyNumberFormat="1" applyFont="1" applyBorder="1" applyAlignment="1">
      <alignment horizontal="center" vertical="center"/>
    </xf>
    <xf numFmtId="166" fontId="1" fillId="0" borderId="0" xfId="0" applyNumberFormat="1" applyFont="1" applyBorder="1" applyAlignment="1">
      <alignment horizontal="center" vertical="center"/>
    </xf>
    <xf numFmtId="167" fontId="1" fillId="0" borderId="3" xfId="0" applyNumberFormat="1" applyFont="1" applyBorder="1"/>
    <xf numFmtId="168" fontId="1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2" fontId="1" fillId="0" borderId="4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2" fontId="1" fillId="0" borderId="0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3" xfId="0" applyBorder="1"/>
    <xf numFmtId="2" fontId="2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"/>
  <sheetViews>
    <sheetView tabSelected="1" workbookViewId="0">
      <selection sqref="A1:L12"/>
    </sheetView>
  </sheetViews>
  <sheetFormatPr defaultRowHeight="15" x14ac:dyDescent="0.25"/>
  <sheetData>
    <row r="2" spans="1:12" x14ac:dyDescent="0.25">
      <c r="A2" s="1"/>
      <c r="B2" s="2">
        <v>-1</v>
      </c>
      <c r="C2" s="2">
        <v>-2</v>
      </c>
      <c r="D2" s="2">
        <v>-3</v>
      </c>
      <c r="E2" s="2">
        <v>-4</v>
      </c>
      <c r="F2" s="2">
        <v>-5</v>
      </c>
      <c r="G2" s="2">
        <v>-6</v>
      </c>
      <c r="H2" s="2">
        <v>-7</v>
      </c>
      <c r="I2" s="2">
        <v>-8</v>
      </c>
      <c r="J2" s="2">
        <v>-9</v>
      </c>
      <c r="K2" s="2">
        <v>-10</v>
      </c>
      <c r="L2" s="2">
        <v>-11</v>
      </c>
    </row>
    <row r="3" spans="1:12" x14ac:dyDescent="0.25">
      <c r="A3" s="3" t="s">
        <v>0</v>
      </c>
      <c r="B3" s="4" t="s">
        <v>27</v>
      </c>
      <c r="C3" s="4" t="s">
        <v>28</v>
      </c>
      <c r="D3" s="4" t="s">
        <v>29</v>
      </c>
      <c r="E3" s="4" t="s">
        <v>30</v>
      </c>
      <c r="F3" s="4" t="s">
        <v>31</v>
      </c>
      <c r="G3" s="4" t="s">
        <v>1</v>
      </c>
      <c r="H3" s="4" t="s">
        <v>32</v>
      </c>
      <c r="I3" s="4" t="s">
        <v>33</v>
      </c>
      <c r="J3" s="4" t="s">
        <v>34</v>
      </c>
      <c r="K3" s="4" t="s">
        <v>35</v>
      </c>
      <c r="L3" s="4" t="s">
        <v>36</v>
      </c>
    </row>
    <row r="4" spans="1:12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3" t="s">
        <v>2</v>
      </c>
      <c r="B5" s="4">
        <v>-2.4199999999999999E-2</v>
      </c>
      <c r="C5" s="4">
        <v>-1.9800000000000002E-2</v>
      </c>
      <c r="D5" s="4">
        <v>6.0099999999999997E-3</v>
      </c>
      <c r="E5" s="4">
        <v>6.5799999999999999E-3</v>
      </c>
      <c r="F5" s="4">
        <v>1.06E-2</v>
      </c>
      <c r="G5" s="4">
        <v>8.4200000000000004E-3</v>
      </c>
      <c r="H5" s="4">
        <v>3.64E-3</v>
      </c>
      <c r="I5" s="4">
        <v>2.4299999999999999E-3</v>
      </c>
      <c r="J5" s="4">
        <v>4.7200000000000002E-3</v>
      </c>
      <c r="K5" s="4">
        <v>2.3800000000000001E-4</v>
      </c>
      <c r="L5" s="4">
        <v>6.2500000000000003E-3</v>
      </c>
    </row>
    <row r="6" spans="1:12" x14ac:dyDescent="0.25">
      <c r="A6" s="3"/>
      <c r="B6" s="4">
        <v>1.7299999999999999E-2</v>
      </c>
      <c r="C6" s="4">
        <v>1.8200000000000001E-2</v>
      </c>
      <c r="D6" s="4">
        <v>0.02</v>
      </c>
      <c r="E6" s="4">
        <v>3.6400000000000002E-2</v>
      </c>
      <c r="F6" s="4">
        <v>1.7100000000000001E-2</v>
      </c>
      <c r="G6" s="4">
        <v>2.4500000000000001E-2</v>
      </c>
      <c r="H6" s="4">
        <v>1.1900000000000001E-2</v>
      </c>
      <c r="I6" s="4">
        <v>1.2200000000000001E-2</v>
      </c>
      <c r="J6" s="4">
        <v>1.49E-2</v>
      </c>
      <c r="K6" s="4">
        <v>1.6899999999999998E-2</v>
      </c>
      <c r="L6" s="4">
        <v>1.47E-2</v>
      </c>
    </row>
    <row r="7" spans="1:12" x14ac:dyDescent="0.25">
      <c r="A7" s="3" t="s">
        <v>3</v>
      </c>
      <c r="B7" s="4">
        <v>6.3289999999999997</v>
      </c>
      <c r="C7" s="4">
        <v>6.0519999999999996</v>
      </c>
      <c r="D7" s="4">
        <v>6.0430000000000001</v>
      </c>
      <c r="E7" s="4">
        <v>6.1950000000000003</v>
      </c>
      <c r="F7" s="4">
        <v>6.3540000000000001</v>
      </c>
      <c r="G7" s="4">
        <v>5.8470000000000004</v>
      </c>
      <c r="H7" s="4">
        <v>5.7460000000000004</v>
      </c>
      <c r="I7" s="4">
        <v>5.6070000000000002</v>
      </c>
      <c r="J7" s="4">
        <v>5.6319999999999997</v>
      </c>
      <c r="K7" s="4">
        <v>5.69</v>
      </c>
      <c r="L7" s="4">
        <v>5.7060000000000004</v>
      </c>
    </row>
    <row r="8" spans="1:12" x14ac:dyDescent="0.25">
      <c r="A8" s="3"/>
      <c r="B8" s="4">
        <v>1.95E-2</v>
      </c>
      <c r="C8" s="4">
        <v>0.10299999999999999</v>
      </c>
      <c r="D8" s="4">
        <v>0.112</v>
      </c>
      <c r="E8" s="4">
        <v>0.16900000000000001</v>
      </c>
      <c r="F8" s="4">
        <v>8.9499999999999996E-2</v>
      </c>
      <c r="G8" s="4">
        <v>9.1999999999999998E-2</v>
      </c>
      <c r="H8" s="4">
        <v>1.5900000000000001E-2</v>
      </c>
      <c r="I8" s="4">
        <v>5.5300000000000002E-2</v>
      </c>
      <c r="J8" s="4">
        <v>5.8999999999999997E-2</v>
      </c>
      <c r="K8" s="4">
        <v>5.33E-2</v>
      </c>
      <c r="L8" s="4">
        <v>6.3899999999999998E-2</v>
      </c>
    </row>
    <row r="9" spans="1:12" x14ac:dyDescent="0.25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25">
      <c r="A10" s="3" t="s">
        <v>4</v>
      </c>
      <c r="B10" s="7">
        <v>1418</v>
      </c>
      <c r="C10" s="7">
        <v>1418</v>
      </c>
      <c r="D10" s="7">
        <v>1418</v>
      </c>
      <c r="E10" s="7">
        <v>1350</v>
      </c>
      <c r="F10" s="7">
        <v>1418</v>
      </c>
      <c r="G10" s="7">
        <v>2858</v>
      </c>
      <c r="H10" s="7">
        <v>1440</v>
      </c>
      <c r="I10" s="7">
        <v>1440</v>
      </c>
      <c r="J10" s="7">
        <v>1440</v>
      </c>
      <c r="K10" s="7">
        <v>1440</v>
      </c>
      <c r="L10" s="7">
        <v>1440</v>
      </c>
    </row>
    <row r="11" spans="1:12" x14ac:dyDescent="0.25">
      <c r="A11" s="3" t="s">
        <v>5</v>
      </c>
      <c r="B11" s="4">
        <v>0.92900000000000005</v>
      </c>
      <c r="C11" s="4">
        <v>0.93100000000000005</v>
      </c>
      <c r="D11" s="4">
        <v>0.94799999999999995</v>
      </c>
      <c r="E11" s="4">
        <v>0.85199999999999998</v>
      </c>
      <c r="F11" s="4">
        <v>0.96399999999999997</v>
      </c>
      <c r="G11" s="4">
        <v>0.995</v>
      </c>
      <c r="H11" s="4">
        <v>0.96799999999999997</v>
      </c>
      <c r="I11" s="4">
        <v>0.96899999999999997</v>
      </c>
      <c r="J11" s="4">
        <v>0.97499999999999998</v>
      </c>
      <c r="K11" s="4">
        <v>0.95399999999999996</v>
      </c>
      <c r="L11" s="4">
        <v>0.98299999999999998</v>
      </c>
    </row>
    <row r="12" spans="1:12" x14ac:dyDescent="0.25">
      <c r="A12" s="5" t="s">
        <v>6</v>
      </c>
      <c r="B12" s="6">
        <v>-99</v>
      </c>
      <c r="C12" s="6">
        <v>-99</v>
      </c>
      <c r="D12" s="6">
        <v>-99</v>
      </c>
      <c r="E12" s="6">
        <v>7.3899999999999993E-2</v>
      </c>
      <c r="F12" s="6">
        <v>-99</v>
      </c>
      <c r="G12" s="6">
        <v>-99</v>
      </c>
      <c r="H12" s="6">
        <v>-99</v>
      </c>
      <c r="I12" s="6">
        <v>-99</v>
      </c>
      <c r="J12" s="6">
        <v>-99</v>
      </c>
      <c r="K12" s="6">
        <v>0.68899999999999995</v>
      </c>
      <c r="L12" s="6">
        <v>-99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Normal="100" workbookViewId="0">
      <selection activeCell="C33" sqref="C33"/>
    </sheetView>
  </sheetViews>
  <sheetFormatPr defaultRowHeight="15" x14ac:dyDescent="0.25"/>
  <cols>
    <col min="3" max="3" width="19.5703125" bestFit="1" customWidth="1"/>
    <col min="4" max="7" width="12.28515625" customWidth="1"/>
  </cols>
  <sheetData>
    <row r="1" spans="1:8" x14ac:dyDescent="0.25">
      <c r="A1" s="8"/>
      <c r="B1" s="8"/>
      <c r="C1" s="8"/>
      <c r="D1" s="8" t="s">
        <v>7</v>
      </c>
      <c r="E1" s="8" t="s">
        <v>7</v>
      </c>
      <c r="F1" s="8" t="s">
        <v>7</v>
      </c>
      <c r="G1" s="8" t="s">
        <v>7</v>
      </c>
      <c r="H1" s="8" t="s">
        <v>7</v>
      </c>
    </row>
    <row r="2" spans="1:8" x14ac:dyDescent="0.25">
      <c r="A2" s="8"/>
      <c r="B2" s="8"/>
      <c r="C2" s="8"/>
      <c r="D2" s="8" t="s">
        <v>21</v>
      </c>
      <c r="E2" s="8" t="s">
        <v>22</v>
      </c>
      <c r="F2" s="8" t="s">
        <v>23</v>
      </c>
      <c r="G2" s="8" t="s">
        <v>24</v>
      </c>
      <c r="H2" s="8"/>
    </row>
    <row r="3" spans="1:8" x14ac:dyDescent="0.25">
      <c r="A3" s="8"/>
      <c r="B3" s="8"/>
      <c r="C3" s="8"/>
      <c r="D3" s="8" t="s">
        <v>26</v>
      </c>
      <c r="E3" s="8" t="s">
        <v>25</v>
      </c>
      <c r="F3" s="8" t="s">
        <v>8</v>
      </c>
      <c r="G3" s="8" t="s">
        <v>10</v>
      </c>
      <c r="H3" s="8" t="s">
        <v>9</v>
      </c>
    </row>
    <row r="4" spans="1:8" x14ac:dyDescent="0.25">
      <c r="A4" s="8"/>
      <c r="B4" s="8"/>
      <c r="C4" s="8"/>
      <c r="D4" s="8"/>
      <c r="E4" s="8"/>
      <c r="F4" s="8"/>
    </row>
    <row r="5" spans="1:8" x14ac:dyDescent="0.25">
      <c r="A5" s="9"/>
      <c r="B5" s="9"/>
      <c r="C5" s="10"/>
      <c r="D5" s="11">
        <v>1</v>
      </c>
      <c r="E5" s="11">
        <v>2</v>
      </c>
      <c r="F5" s="11">
        <v>3</v>
      </c>
      <c r="G5" s="11">
        <v>4</v>
      </c>
      <c r="H5" s="12">
        <v>5</v>
      </c>
    </row>
    <row r="6" spans="1:8" x14ac:dyDescent="0.25">
      <c r="A6" s="13"/>
      <c r="B6" s="13"/>
      <c r="C6" s="14"/>
      <c r="D6" s="28" t="s">
        <v>11</v>
      </c>
      <c r="E6" s="28"/>
      <c r="F6" s="28"/>
      <c r="G6" s="28"/>
    </row>
    <row r="7" spans="1:8" x14ac:dyDescent="0.25">
      <c r="A7">
        <v>5</v>
      </c>
      <c r="C7" s="15" t="s">
        <v>12</v>
      </c>
      <c r="D7" s="16">
        <f t="shared" ref="D7:G9" ca="1" si="0">INDIRECT(D$1&amp;"!"&amp;D$2&amp;$A7)</f>
        <v>3.64E-3</v>
      </c>
      <c r="E7" s="16">
        <f t="shared" ca="1" si="0"/>
        <v>4.7200000000000002E-3</v>
      </c>
      <c r="F7" s="17">
        <f t="shared" ca="1" si="0"/>
        <v>2.3800000000000001E-4</v>
      </c>
      <c r="G7" s="16">
        <f t="shared" ca="1" si="0"/>
        <v>6.2500000000000003E-3</v>
      </c>
      <c r="H7" s="16"/>
    </row>
    <row r="8" spans="1:8" x14ac:dyDescent="0.25">
      <c r="A8">
        <v>6</v>
      </c>
      <c r="C8" s="18"/>
      <c r="D8" s="19">
        <f t="shared" ca="1" si="0"/>
        <v>1.1900000000000001E-2</v>
      </c>
      <c r="E8" s="19">
        <f t="shared" ca="1" si="0"/>
        <v>1.49E-2</v>
      </c>
      <c r="F8" s="19">
        <f t="shared" ca="1" si="0"/>
        <v>1.6899999999999998E-2</v>
      </c>
      <c r="G8" s="19">
        <f t="shared" ca="1" si="0"/>
        <v>1.47E-2</v>
      </c>
      <c r="H8" s="19"/>
    </row>
    <row r="9" spans="1:8" ht="18" x14ac:dyDescent="0.25">
      <c r="A9">
        <v>11</v>
      </c>
      <c r="C9" s="20" t="s">
        <v>13</v>
      </c>
      <c r="D9" s="21">
        <f t="shared" ca="1" si="0"/>
        <v>0.96799999999999997</v>
      </c>
      <c r="E9" s="21">
        <f t="shared" ca="1" si="0"/>
        <v>0.97499999999999998</v>
      </c>
      <c r="F9" s="21">
        <f t="shared" ca="1" si="0"/>
        <v>0.95399999999999996</v>
      </c>
      <c r="G9" s="21">
        <f t="shared" ca="1" si="0"/>
        <v>0.98299999999999998</v>
      </c>
      <c r="H9" s="21"/>
    </row>
    <row r="10" spans="1:8" x14ac:dyDescent="0.25">
      <c r="C10" s="22"/>
      <c r="D10" s="23"/>
      <c r="E10" s="23"/>
      <c r="F10" s="23"/>
      <c r="G10" s="23"/>
    </row>
    <row r="11" spans="1:8" x14ac:dyDescent="0.25">
      <c r="C11" s="22"/>
      <c r="D11" s="28" t="s">
        <v>14</v>
      </c>
      <c r="E11" s="28"/>
      <c r="F11" s="28"/>
      <c r="G11" s="28"/>
    </row>
    <row r="12" spans="1:8" x14ac:dyDescent="0.25">
      <c r="A12">
        <v>5</v>
      </c>
      <c r="C12" s="15" t="s">
        <v>12</v>
      </c>
      <c r="D12" s="16">
        <f t="shared" ref="D12:H14" ca="1" si="1">INDIRECT(D$1&amp;"!"&amp;D$3&amp;$A12)</f>
        <v>-2.4199999999999999E-2</v>
      </c>
      <c r="E12" s="16">
        <f t="shared" ca="1" si="1"/>
        <v>6.0099999999999997E-3</v>
      </c>
      <c r="F12" s="16">
        <f t="shared" ca="1" si="1"/>
        <v>6.5799999999999999E-3</v>
      </c>
      <c r="G12" s="16">
        <f t="shared" ca="1" si="1"/>
        <v>1.06E-2</v>
      </c>
      <c r="H12" s="16">
        <f t="shared" ca="1" si="1"/>
        <v>8.4200000000000004E-3</v>
      </c>
    </row>
    <row r="13" spans="1:8" x14ac:dyDescent="0.25">
      <c r="A13">
        <v>6</v>
      </c>
      <c r="C13" s="18"/>
      <c r="D13" s="19">
        <f t="shared" ca="1" si="1"/>
        <v>1.7299999999999999E-2</v>
      </c>
      <c r="E13" s="19">
        <f t="shared" ca="1" si="1"/>
        <v>0.02</v>
      </c>
      <c r="F13" s="19">
        <f t="shared" ca="1" si="1"/>
        <v>3.6400000000000002E-2</v>
      </c>
      <c r="G13" s="19">
        <f t="shared" ca="1" si="1"/>
        <v>1.7100000000000001E-2</v>
      </c>
      <c r="H13" s="19">
        <f t="shared" ca="1" si="1"/>
        <v>2.4500000000000001E-2</v>
      </c>
    </row>
    <row r="14" spans="1:8" ht="18" x14ac:dyDescent="0.25">
      <c r="A14">
        <v>11</v>
      </c>
      <c r="C14" s="20" t="s">
        <v>13</v>
      </c>
      <c r="D14" s="21">
        <f t="shared" ca="1" si="1"/>
        <v>0.92900000000000005</v>
      </c>
      <c r="E14" s="21">
        <f t="shared" ca="1" si="1"/>
        <v>0.94799999999999995</v>
      </c>
      <c r="F14" s="21">
        <f t="shared" ca="1" si="1"/>
        <v>0.85199999999999998</v>
      </c>
      <c r="G14" s="21">
        <f t="shared" ca="1" si="1"/>
        <v>0.96399999999999997</v>
      </c>
      <c r="H14" s="21">
        <f t="shared" ca="1" si="1"/>
        <v>0.995</v>
      </c>
    </row>
    <row r="15" spans="1:8" s="27" customFormat="1" ht="76.5" x14ac:dyDescent="0.25">
      <c r="A15" s="9"/>
      <c r="B15" s="9"/>
      <c r="C15" s="24" t="s">
        <v>15</v>
      </c>
      <c r="D15" s="25" t="s">
        <v>19</v>
      </c>
      <c r="E15" s="25" t="s">
        <v>18</v>
      </c>
      <c r="F15" s="25" t="s">
        <v>16</v>
      </c>
      <c r="G15" s="25" t="s">
        <v>17</v>
      </c>
      <c r="H15" s="26" t="s">
        <v>20</v>
      </c>
    </row>
  </sheetData>
  <mergeCells count="2">
    <mergeCell ref="D6:G6"/>
    <mergeCell ref="D11:G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outputdd</vt:lpstr>
      <vt:lpstr>tableA3_1</vt:lpstr>
      <vt:lpstr>Sheet3</vt:lpstr>
    </vt:vector>
  </TitlesOfParts>
  <Company>UC Berkeley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 Goodman-bacon</dc:creator>
  <cp:lastModifiedBy>Goodman-bacon, Andrew Jacob</cp:lastModifiedBy>
  <dcterms:created xsi:type="dcterms:W3CDTF">2015-10-29T05:11:43Z</dcterms:created>
  <dcterms:modified xsi:type="dcterms:W3CDTF">2016-10-04T21:20:35Z</dcterms:modified>
</cp:coreProperties>
</file>