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7" i="1" l="1"/>
  <c r="B17" i="1"/>
  <c r="C13" i="1" l="1"/>
  <c r="C14" i="1"/>
  <c r="C15" i="1"/>
  <c r="C16" i="1"/>
  <c r="B16" i="1"/>
  <c r="B15" i="1"/>
  <c r="B14" i="1"/>
  <c r="B13" i="1"/>
</calcChain>
</file>

<file path=xl/sharedStrings.xml><?xml version="1.0" encoding="utf-8"?>
<sst xmlns="http://schemas.openxmlformats.org/spreadsheetml/2006/main" count="23" uniqueCount="10">
  <si>
    <t>mean error</t>
  </si>
  <si>
    <t>max error</t>
  </si>
  <si>
    <t>number of samples</t>
  </si>
  <si>
    <t>midpoint rule</t>
  </si>
  <si>
    <t>monte-carlo</t>
  </si>
  <si>
    <t>monte carlo 576</t>
  </si>
  <si>
    <t>monte carlo 1944</t>
  </si>
  <si>
    <t>monte carlo 15552</t>
  </si>
  <si>
    <t>monte carlo 72000</t>
  </si>
  <si>
    <t>monte carlo 194400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</si>
</sst>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</a:t>
            </a:r>
            <a:r>
              <a:rPr lang="en-US" baseline="0"/>
              <a:t> of Accuracy in GSH Coefficient Determination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5518037707988"/>
          <c:y val="0.1683033742815907"/>
          <c:w val="0.75361198600174983"/>
          <c:h val="0.6628063646028679"/>
        </c:manualLayout>
      </c:layout>
      <c:scatterChart>
        <c:scatterStyle val="lineMarker"/>
        <c:varyColors val="0"/>
        <c:ser>
          <c:idx val="0"/>
          <c:order val="0"/>
          <c:tx>
            <c:v>midpoint rule integration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576</c:v>
                </c:pt>
                <c:pt idx="1">
                  <c:v>1944</c:v>
                </c:pt>
                <c:pt idx="2">
                  <c:v>15552</c:v>
                </c:pt>
                <c:pt idx="3">
                  <c:v>72000</c:v>
                </c:pt>
                <c:pt idx="4">
                  <c:v>1944000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20.91</c:v>
                </c:pt>
                <c:pt idx="1">
                  <c:v>5.5940000000000003</c:v>
                </c:pt>
                <c:pt idx="2">
                  <c:v>1.171</c:v>
                </c:pt>
                <c:pt idx="3">
                  <c:v>0.40799999999999997</c:v>
                </c:pt>
                <c:pt idx="4">
                  <c:v>4.4549999999999999E-2</c:v>
                </c:pt>
              </c:numCache>
            </c:numRef>
          </c:yVal>
          <c:smooth val="0"/>
        </c:ser>
        <c:ser>
          <c:idx val="1"/>
          <c:order val="1"/>
          <c:tx>
            <c:v>Monte-Carlo integration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576</c:v>
                </c:pt>
                <c:pt idx="1">
                  <c:v>1944</c:v>
                </c:pt>
                <c:pt idx="2">
                  <c:v>15552</c:v>
                </c:pt>
                <c:pt idx="3">
                  <c:v>72000</c:v>
                </c:pt>
                <c:pt idx="4">
                  <c:v>1944000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56.225000000000001</c:v>
                </c:pt>
                <c:pt idx="1">
                  <c:v>31.081399999999995</c:v>
                </c:pt>
                <c:pt idx="2">
                  <c:v>10.652600000000001</c:v>
                </c:pt>
                <c:pt idx="3">
                  <c:v>4.8596000000000004</c:v>
                </c:pt>
                <c:pt idx="4">
                  <c:v>0.94359999999999999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05168"/>
        <c:axId val="255305560"/>
      </c:scatterChart>
      <c:valAx>
        <c:axId val="25530516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5560"/>
        <c:crosses val="autoZero"/>
        <c:crossBetween val="midCat"/>
      </c:valAx>
      <c:valAx>
        <c:axId val="255305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420691163604549"/>
          <c:y val="0.23205963837853602"/>
          <c:w val="0.28806946791139776"/>
          <c:h val="0.12379730800323598"/>
        </c:manualLayout>
      </c:layout>
      <c:overlay val="0"/>
      <c:spPr>
        <a:solidFill>
          <a:schemeClr val="bg1">
            <a:alpha val="73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4</xdr:row>
      <xdr:rowOff>9525</xdr:rowOff>
    </xdr:from>
    <xdr:to>
      <xdr:col>18</xdr:col>
      <xdr:colOff>95250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2"/>
  <sheetViews>
    <sheetView tabSelected="1" workbookViewId="0">
      <selection activeCell="B20" sqref="B20"/>
    </sheetView>
  </sheetViews>
  <sheetFormatPr defaultRowHeight="15" x14ac:dyDescent="0.25"/>
  <sheetData>
    <row r="3" spans="1:7" x14ac:dyDescent="0.25">
      <c r="A3" t="s">
        <v>3</v>
      </c>
    </row>
    <row r="4" spans="1:7" x14ac:dyDescent="0.25">
      <c r="A4" t="s">
        <v>2</v>
      </c>
      <c r="B4" t="s">
        <v>0</v>
      </c>
      <c r="C4" t="s">
        <v>1</v>
      </c>
      <c r="F4" t="s">
        <v>5</v>
      </c>
    </row>
    <row r="5" spans="1:7" x14ac:dyDescent="0.25">
      <c r="A5">
        <v>576</v>
      </c>
      <c r="B5">
        <v>20.91</v>
      </c>
      <c r="C5">
        <v>135.315</v>
      </c>
      <c r="F5" t="s">
        <v>0</v>
      </c>
      <c r="G5" t="s">
        <v>1</v>
      </c>
    </row>
    <row r="6" spans="1:7" x14ac:dyDescent="0.25">
      <c r="A6">
        <v>1944</v>
      </c>
      <c r="B6">
        <v>5.5940000000000003</v>
      </c>
      <c r="C6">
        <v>41.152000000000001</v>
      </c>
      <c r="F6">
        <v>56.156999999999996</v>
      </c>
      <c r="G6">
        <v>540.07399999999996</v>
      </c>
    </row>
    <row r="7" spans="1:7" x14ac:dyDescent="0.25">
      <c r="A7">
        <v>15552</v>
      </c>
      <c r="B7">
        <v>1.171</v>
      </c>
      <c r="C7">
        <v>8.7769999999999992</v>
      </c>
      <c r="F7">
        <v>58.896999999999998</v>
      </c>
      <c r="G7">
        <v>435.61900000000003</v>
      </c>
    </row>
    <row r="8" spans="1:7" x14ac:dyDescent="0.25">
      <c r="A8">
        <v>72000</v>
      </c>
      <c r="B8">
        <v>0.40799999999999997</v>
      </c>
      <c r="C8">
        <v>3.0659999999999998</v>
      </c>
      <c r="F8">
        <v>58.381999999999998</v>
      </c>
      <c r="G8">
        <v>415.28399999999999</v>
      </c>
    </row>
    <row r="9" spans="1:7" x14ac:dyDescent="0.25">
      <c r="A9">
        <v>1944000</v>
      </c>
      <c r="B9">
        <v>4.4549999999999999E-2</v>
      </c>
      <c r="C9">
        <v>0.33600000000000002</v>
      </c>
      <c r="F9">
        <v>54.848999999999997</v>
      </c>
      <c r="G9">
        <v>599.43399999999997</v>
      </c>
    </row>
    <row r="10" spans="1:7" x14ac:dyDescent="0.25">
      <c r="F10">
        <v>52.84</v>
      </c>
      <c r="G10">
        <v>441.63799999999998</v>
      </c>
    </row>
    <row r="11" spans="1:7" x14ac:dyDescent="0.25">
      <c r="A11" t="s">
        <v>4</v>
      </c>
    </row>
    <row r="12" spans="1:7" x14ac:dyDescent="0.25">
      <c r="A12" t="s">
        <v>2</v>
      </c>
      <c r="B12" t="s">
        <v>0</v>
      </c>
      <c r="C12" t="s">
        <v>1</v>
      </c>
      <c r="F12" t="s">
        <v>6</v>
      </c>
    </row>
    <row r="13" spans="1:7" x14ac:dyDescent="0.25">
      <c r="A13">
        <v>576</v>
      </c>
      <c r="B13">
        <f>AVERAGE(F6:F10)</f>
        <v>56.225000000000001</v>
      </c>
      <c r="C13">
        <f>AVERAGE(G6:G10)</f>
        <v>486.40980000000002</v>
      </c>
      <c r="F13" t="s">
        <v>0</v>
      </c>
      <c r="G13" t="s">
        <v>1</v>
      </c>
    </row>
    <row r="14" spans="1:7" x14ac:dyDescent="0.25">
      <c r="A14">
        <v>1944</v>
      </c>
      <c r="B14">
        <f>AVERAGE(F14:F18)</f>
        <v>31.081399999999995</v>
      </c>
      <c r="C14">
        <f>AVERAGE(G14:G18)</f>
        <v>236.03259999999995</v>
      </c>
      <c r="F14">
        <v>30.242999999999999</v>
      </c>
      <c r="G14">
        <v>236.494</v>
      </c>
    </row>
    <row r="15" spans="1:7" x14ac:dyDescent="0.25">
      <c r="A15">
        <v>15552</v>
      </c>
      <c r="B15">
        <f>AVERAGE(F22:F26)</f>
        <v>10.652600000000001</v>
      </c>
      <c r="C15">
        <f>AVERAGE(G22:G26)</f>
        <v>82.088200000000001</v>
      </c>
      <c r="F15">
        <v>30.242999999999999</v>
      </c>
      <c r="G15">
        <v>256.83499999999998</v>
      </c>
    </row>
    <row r="16" spans="1:7" x14ac:dyDescent="0.25">
      <c r="A16">
        <v>72000</v>
      </c>
      <c r="B16">
        <f>AVERAGE(F30:F34)</f>
        <v>4.8596000000000004</v>
      </c>
      <c r="C16">
        <f>AVERAGE(G30:G34)</f>
        <v>37.654200000000003</v>
      </c>
      <c r="F16">
        <v>33.381999999999998</v>
      </c>
      <c r="G16">
        <v>221.512</v>
      </c>
    </row>
    <row r="17" spans="1:7" x14ac:dyDescent="0.25">
      <c r="A17">
        <v>1944000</v>
      </c>
      <c r="B17">
        <f>AVERAGE(F38:F42)</f>
        <v>0.94359999999999999</v>
      </c>
      <c r="C17">
        <f>AVERAGE(G38:G42)</f>
        <v>7.0352000000000006</v>
      </c>
      <c r="F17">
        <v>31.172999999999998</v>
      </c>
      <c r="G17">
        <v>264.69400000000002</v>
      </c>
    </row>
    <row r="18" spans="1:7" x14ac:dyDescent="0.25">
      <c r="F18">
        <v>30.366</v>
      </c>
      <c r="G18">
        <v>200.62799999999999</v>
      </c>
    </row>
    <row r="20" spans="1:7" x14ac:dyDescent="0.25">
      <c r="F20" t="s">
        <v>7</v>
      </c>
    </row>
    <row r="21" spans="1:7" x14ac:dyDescent="0.25">
      <c r="F21" t="s">
        <v>0</v>
      </c>
      <c r="G21" t="s">
        <v>1</v>
      </c>
    </row>
    <row r="22" spans="1:7" x14ac:dyDescent="0.25">
      <c r="F22">
        <v>10.678000000000001</v>
      </c>
      <c r="G22">
        <v>79.694999999999993</v>
      </c>
    </row>
    <row r="23" spans="1:7" x14ac:dyDescent="0.25">
      <c r="F23">
        <v>11.456</v>
      </c>
      <c r="G23">
        <v>78.695999999999998</v>
      </c>
    </row>
    <row r="24" spans="1:7" x14ac:dyDescent="0.25">
      <c r="F24">
        <v>10.066000000000001</v>
      </c>
      <c r="G24">
        <v>79.647000000000006</v>
      </c>
    </row>
    <row r="25" spans="1:7" x14ac:dyDescent="0.25">
      <c r="F25">
        <v>10.302</v>
      </c>
      <c r="G25">
        <v>74.921000000000006</v>
      </c>
    </row>
    <row r="26" spans="1:7" x14ac:dyDescent="0.25">
      <c r="F26">
        <v>10.760999999999999</v>
      </c>
      <c r="G26">
        <v>97.481999999999999</v>
      </c>
    </row>
    <row r="28" spans="1:7" x14ac:dyDescent="0.25">
      <c r="F28" t="s">
        <v>8</v>
      </c>
    </row>
    <row r="29" spans="1:7" x14ac:dyDescent="0.25">
      <c r="F29" t="s">
        <v>0</v>
      </c>
      <c r="G29" t="s">
        <v>1</v>
      </c>
    </row>
    <row r="30" spans="1:7" x14ac:dyDescent="0.25">
      <c r="F30">
        <v>4.6970000000000001</v>
      </c>
      <c r="G30">
        <v>32.838000000000001</v>
      </c>
    </row>
    <row r="31" spans="1:7" x14ac:dyDescent="0.25">
      <c r="F31">
        <v>4.9029999999999996</v>
      </c>
      <c r="G31">
        <v>38.07</v>
      </c>
    </row>
    <row r="32" spans="1:7" x14ac:dyDescent="0.25">
      <c r="F32">
        <v>4.8129999999999997</v>
      </c>
      <c r="G32">
        <v>32.564</v>
      </c>
    </row>
    <row r="33" spans="6:7" x14ac:dyDescent="0.25">
      <c r="F33">
        <v>4.9009999999999998</v>
      </c>
      <c r="G33">
        <v>44.633000000000003</v>
      </c>
    </row>
    <row r="34" spans="6:7" x14ac:dyDescent="0.25">
      <c r="F34">
        <v>4.984</v>
      </c>
      <c r="G34">
        <v>40.165999999999997</v>
      </c>
    </row>
    <row r="36" spans="6:7" x14ac:dyDescent="0.25">
      <c r="F36" t="s">
        <v>9</v>
      </c>
    </row>
    <row r="37" spans="6:7" x14ac:dyDescent="0.25">
      <c r="F37" t="s">
        <v>0</v>
      </c>
      <c r="G37" t="s">
        <v>1</v>
      </c>
    </row>
    <row r="38" spans="6:7" x14ac:dyDescent="0.25">
      <c r="F38">
        <v>1.0529999999999999</v>
      </c>
      <c r="G38">
        <v>7.3</v>
      </c>
    </row>
    <row r="39" spans="6:7" x14ac:dyDescent="0.25">
      <c r="F39">
        <v>0.877</v>
      </c>
      <c r="G39">
        <v>5.56</v>
      </c>
    </row>
    <row r="40" spans="6:7" x14ac:dyDescent="0.25">
      <c r="F40">
        <v>0.92500000000000004</v>
      </c>
      <c r="G40">
        <v>5.819</v>
      </c>
    </row>
    <row r="41" spans="6:7" x14ac:dyDescent="0.25">
      <c r="F41">
        <v>0.88600000000000001</v>
      </c>
      <c r="G41">
        <v>7.3719999999999999</v>
      </c>
    </row>
    <row r="42" spans="6:7" x14ac:dyDescent="0.25">
      <c r="F42">
        <v>0.97699999999999998</v>
      </c>
      <c r="G42">
        <v>9.125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2016-01-19T21:50:44Z</dcterms:modified>
</cp:coreProperties>
</file>