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hpnp3\Documents\MKS-Experimentation\fip_collab\2016_05_08_polycrystal_E_yield\check_coef_mag\"/>
    </mc:Choice>
  </mc:AlternateContent>
  <bookViews>
    <workbookView xWindow="0" yWindow="0" windowWidth="21570" windowHeight="8160"/>
  </bookViews>
  <sheets>
    <sheet name="xmat" sheetId="1" r:id="rId1"/>
  </sheets>
  <calcPr calcId="0"/>
</workbook>
</file>

<file path=xl/calcChain.xml><?xml version="1.0" encoding="utf-8"?>
<calcChain xmlns="http://schemas.openxmlformats.org/spreadsheetml/2006/main">
  <c r="S21" i="1" l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N21" i="1"/>
  <c r="N20" i="1"/>
  <c r="N19" i="1"/>
  <c r="N18" i="1"/>
  <c r="N17" i="1"/>
  <c r="N16" i="1"/>
  <c r="N15" i="1"/>
  <c r="N14" i="1"/>
  <c r="N11" i="1"/>
  <c r="N13" i="1"/>
  <c r="N12" i="1"/>
  <c r="N10" i="1"/>
  <c r="N9" i="1"/>
  <c r="N8" i="1"/>
  <c r="N7" i="1"/>
  <c r="N6" i="1"/>
  <c r="N5" i="1"/>
  <c r="N4" i="1"/>
  <c r="N3" i="1"/>
  <c r="N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2" i="1"/>
</calcChain>
</file>

<file path=xl/sharedStrings.xml><?xml version="1.0" encoding="utf-8"?>
<sst xmlns="http://schemas.openxmlformats.org/spreadsheetml/2006/main" count="21" uniqueCount="7">
  <si>
    <t>pc</t>
  </si>
  <si>
    <t>poly</t>
  </si>
  <si>
    <t>coef</t>
  </si>
  <si>
    <t>|coef|</t>
  </si>
  <si>
    <t>NOTE: all for n_pc = 20, n_poly=4</t>
  </si>
  <si>
    <t>sort(|coef|)</t>
  </si>
  <si>
    <t>indx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</si>
</sst>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66129821292598"/>
          <c:y val="2.9421588833190754E-2"/>
          <c:w val="0.84720393743326639"/>
          <c:h val="0.8384398849756981"/>
        </c:manualLayout>
      </c:layout>
      <c:scatterChart>
        <c:scatterStyle val="lineMarker"/>
        <c:varyColors val="0"/>
        <c:ser>
          <c:idx val="0"/>
          <c:order val="0"/>
          <c:tx>
            <c:v>polynomial degree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xmat!$U$2:$U$21</c:f>
              <c:numCache>
                <c:formatCode>0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xVal>
          <c:yVal>
            <c:numRef>
              <c:f>xmat!$W$2:$W$21</c:f>
              <c:numCache>
                <c:formatCode>General</c:formatCode>
                <c:ptCount val="20"/>
                <c:pt idx="0">
                  <c:v>139</c:v>
                </c:pt>
                <c:pt idx="1">
                  <c:v>32.6</c:v>
                </c:pt>
                <c:pt idx="2">
                  <c:v>30.7</c:v>
                </c:pt>
                <c:pt idx="3">
                  <c:v>14</c:v>
                </c:pt>
                <c:pt idx="4">
                  <c:v>6.72</c:v>
                </c:pt>
                <c:pt idx="5">
                  <c:v>6.25</c:v>
                </c:pt>
                <c:pt idx="6">
                  <c:v>4.08</c:v>
                </c:pt>
                <c:pt idx="7">
                  <c:v>4.05</c:v>
                </c:pt>
                <c:pt idx="8">
                  <c:v>4.01</c:v>
                </c:pt>
                <c:pt idx="9">
                  <c:v>3.77</c:v>
                </c:pt>
                <c:pt idx="10">
                  <c:v>3.32</c:v>
                </c:pt>
                <c:pt idx="11">
                  <c:v>2.48</c:v>
                </c:pt>
                <c:pt idx="12">
                  <c:v>1.23</c:v>
                </c:pt>
                <c:pt idx="13">
                  <c:v>1.2</c:v>
                </c:pt>
                <c:pt idx="14">
                  <c:v>1.18</c:v>
                </c:pt>
                <c:pt idx="15">
                  <c:v>0.999</c:v>
                </c:pt>
                <c:pt idx="16">
                  <c:v>0.99</c:v>
                </c:pt>
                <c:pt idx="17">
                  <c:v>0.93</c:v>
                </c:pt>
                <c:pt idx="18">
                  <c:v>0.28999999999999998</c:v>
                </c:pt>
                <c:pt idx="19">
                  <c:v>0.20699999999999999</c:v>
                </c:pt>
              </c:numCache>
            </c:numRef>
          </c:yVal>
          <c:smooth val="0"/>
        </c:ser>
        <c:ser>
          <c:idx val="1"/>
          <c:order val="1"/>
          <c:tx>
            <c:v>polynomial degree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xmat!$U$2:$U$21</c:f>
              <c:numCache>
                <c:formatCode>0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xVal>
          <c:yVal>
            <c:numRef>
              <c:f>xmat!$Y$2:$Y$21</c:f>
              <c:numCache>
                <c:formatCode>General</c:formatCode>
                <c:ptCount val="20"/>
                <c:pt idx="0">
                  <c:v>29.1</c:v>
                </c:pt>
                <c:pt idx="1">
                  <c:v>6.75</c:v>
                </c:pt>
                <c:pt idx="2">
                  <c:v>6.56</c:v>
                </c:pt>
                <c:pt idx="3">
                  <c:v>4.67</c:v>
                </c:pt>
                <c:pt idx="4">
                  <c:v>3.79</c:v>
                </c:pt>
                <c:pt idx="5">
                  <c:v>1.86</c:v>
                </c:pt>
                <c:pt idx="6">
                  <c:v>1.55</c:v>
                </c:pt>
                <c:pt idx="7">
                  <c:v>1.39</c:v>
                </c:pt>
                <c:pt idx="8">
                  <c:v>1.2</c:v>
                </c:pt>
                <c:pt idx="9">
                  <c:v>0.71299999999999997</c:v>
                </c:pt>
                <c:pt idx="10">
                  <c:v>0.63</c:v>
                </c:pt>
                <c:pt idx="11">
                  <c:v>0.219</c:v>
                </c:pt>
                <c:pt idx="12">
                  <c:v>0.218</c:v>
                </c:pt>
                <c:pt idx="13">
                  <c:v>0.19800000000000001</c:v>
                </c:pt>
                <c:pt idx="14">
                  <c:v>0.16300000000000001</c:v>
                </c:pt>
                <c:pt idx="15">
                  <c:v>8.0199999999999994E-2</c:v>
                </c:pt>
                <c:pt idx="16">
                  <c:v>7.9600000000000004E-2</c:v>
                </c:pt>
                <c:pt idx="17">
                  <c:v>5.8900000000000001E-2</c:v>
                </c:pt>
                <c:pt idx="18">
                  <c:v>5.6800000000000003E-2</c:v>
                </c:pt>
                <c:pt idx="19">
                  <c:v>5.2299999999999999E-2</c:v>
                </c:pt>
              </c:numCache>
            </c:numRef>
          </c:yVal>
          <c:smooth val="0"/>
        </c:ser>
        <c:ser>
          <c:idx val="2"/>
          <c:order val="2"/>
          <c:tx>
            <c:v>polynomial degree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xmat!$U$2:$U$21</c:f>
              <c:numCache>
                <c:formatCode>0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xVal>
          <c:yVal>
            <c:numRef>
              <c:f>xmat!$AA$2:$AA$21</c:f>
              <c:numCache>
                <c:formatCode>General</c:formatCode>
                <c:ptCount val="20"/>
                <c:pt idx="0">
                  <c:v>13.4</c:v>
                </c:pt>
                <c:pt idx="1">
                  <c:v>5.14</c:v>
                </c:pt>
                <c:pt idx="2">
                  <c:v>3.04</c:v>
                </c:pt>
                <c:pt idx="3">
                  <c:v>1.22</c:v>
                </c:pt>
                <c:pt idx="4">
                  <c:v>1.1599999999999999</c:v>
                </c:pt>
                <c:pt idx="5">
                  <c:v>0.45100000000000001</c:v>
                </c:pt>
                <c:pt idx="6">
                  <c:v>0.44700000000000001</c:v>
                </c:pt>
                <c:pt idx="7">
                  <c:v>0.36899999999999999</c:v>
                </c:pt>
                <c:pt idx="8">
                  <c:v>0.251</c:v>
                </c:pt>
                <c:pt idx="9">
                  <c:v>0.23400000000000001</c:v>
                </c:pt>
                <c:pt idx="10">
                  <c:v>0.151</c:v>
                </c:pt>
                <c:pt idx="11">
                  <c:v>0.13500000000000001</c:v>
                </c:pt>
                <c:pt idx="12">
                  <c:v>0.128</c:v>
                </c:pt>
                <c:pt idx="13">
                  <c:v>0.105</c:v>
                </c:pt>
                <c:pt idx="14">
                  <c:v>8.8999999999999996E-2</c:v>
                </c:pt>
                <c:pt idx="15">
                  <c:v>5.11E-2</c:v>
                </c:pt>
                <c:pt idx="16">
                  <c:v>4.8300000000000003E-2</c:v>
                </c:pt>
                <c:pt idx="17">
                  <c:v>3.6600000000000001E-2</c:v>
                </c:pt>
                <c:pt idx="18">
                  <c:v>3.5299999999999998E-2</c:v>
                </c:pt>
                <c:pt idx="19">
                  <c:v>2.2200000000000001E-2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194608"/>
        <c:axId val="384624024"/>
      </c:scatterChart>
      <c:valAx>
        <c:axId val="25919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coefficients</a:t>
                </a:r>
                <a:r>
                  <a:rPr lang="en-US" baseline="0"/>
                  <a:t> sorted by magnitude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624024"/>
        <c:crosses val="autoZero"/>
        <c:crossBetween val="midCat"/>
      </c:valAx>
      <c:valAx>
        <c:axId val="384624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coefficient magnitude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194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891411829335288"/>
          <c:y val="0.14593288035632773"/>
          <c:w val="0.23026487314085739"/>
          <c:h val="0.34798072029134408"/>
        </c:manualLayout>
      </c:layout>
      <c:overlay val="0"/>
      <c:spPr>
        <a:solidFill>
          <a:schemeClr val="bg1">
            <a:alpha val="74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571501</xdr:colOff>
      <xdr:row>9</xdr:row>
      <xdr:rowOff>171450</xdr:rowOff>
    </xdr:from>
    <xdr:to>
      <xdr:col>19</xdr:col>
      <xdr:colOff>1</xdr:colOff>
      <xdr:row>29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"/>
  <sheetViews>
    <sheetView tabSelected="1" topLeftCell="D1" workbookViewId="0">
      <selection activeCell="W31" sqref="W3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  <c r="P1" t="s">
        <v>0</v>
      </c>
      <c r="Q1" t="s">
        <v>1</v>
      </c>
      <c r="R1" t="s">
        <v>2</v>
      </c>
      <c r="S1" t="s">
        <v>3</v>
      </c>
      <c r="U1" t="s">
        <v>6</v>
      </c>
      <c r="W1" t="s">
        <v>5</v>
      </c>
      <c r="Y1" t="s">
        <v>5</v>
      </c>
      <c r="AA1" t="s">
        <v>5</v>
      </c>
    </row>
    <row r="2" spans="1:27" x14ac:dyDescent="0.25">
      <c r="A2" s="1">
        <v>0</v>
      </c>
      <c r="B2" s="1">
        <v>0</v>
      </c>
      <c r="C2" s="2">
        <v>883</v>
      </c>
      <c r="D2">
        <f>ABS(C2)</f>
        <v>883</v>
      </c>
      <c r="F2" s="1">
        <v>0</v>
      </c>
      <c r="G2" s="1">
        <v>1</v>
      </c>
      <c r="H2" s="2">
        <v>139</v>
      </c>
      <c r="I2">
        <f>ABS(H2)</f>
        <v>139</v>
      </c>
      <c r="K2" s="1">
        <v>0</v>
      </c>
      <c r="L2" s="1">
        <v>2</v>
      </c>
      <c r="M2" s="2">
        <v>-6.56</v>
      </c>
      <c r="N2">
        <f>ABS(M2)</f>
        <v>6.56</v>
      </c>
      <c r="P2" s="1">
        <v>0</v>
      </c>
      <c r="Q2" s="1">
        <v>3</v>
      </c>
      <c r="R2" s="2">
        <v>3.5299999999999998E-2</v>
      </c>
      <c r="S2">
        <f>ABS(R2)</f>
        <v>3.5299999999999998E-2</v>
      </c>
      <c r="U2" s="1">
        <v>0</v>
      </c>
      <c r="W2">
        <v>139</v>
      </c>
      <c r="Y2">
        <v>29.1</v>
      </c>
      <c r="AA2">
        <v>13.4</v>
      </c>
    </row>
    <row r="3" spans="1:27" x14ac:dyDescent="0.25">
      <c r="A3" s="1">
        <v>0</v>
      </c>
      <c r="B3" s="1">
        <v>1</v>
      </c>
      <c r="C3" s="2">
        <v>139</v>
      </c>
      <c r="D3">
        <f t="shared" ref="D3:D62" si="0">ABS(C3)</f>
        <v>139</v>
      </c>
      <c r="F3" s="1">
        <v>1</v>
      </c>
      <c r="G3" s="1">
        <v>1</v>
      </c>
      <c r="H3" s="2">
        <v>14</v>
      </c>
      <c r="I3">
        <f>ABS(H3)</f>
        <v>14</v>
      </c>
      <c r="K3" s="1">
        <v>1</v>
      </c>
      <c r="L3" s="1">
        <v>2</v>
      </c>
      <c r="M3" s="2">
        <v>29.1</v>
      </c>
      <c r="N3">
        <f>ABS(M3)</f>
        <v>29.1</v>
      </c>
      <c r="P3" s="1">
        <v>1</v>
      </c>
      <c r="Q3" s="1">
        <v>3</v>
      </c>
      <c r="R3" s="2">
        <v>13.4</v>
      </c>
      <c r="S3">
        <f>ABS(R3)</f>
        <v>13.4</v>
      </c>
      <c r="U3" s="1">
        <v>1</v>
      </c>
      <c r="W3">
        <v>32.6</v>
      </c>
      <c r="Y3">
        <v>6.75</v>
      </c>
      <c r="AA3">
        <v>5.14</v>
      </c>
    </row>
    <row r="4" spans="1:27" x14ac:dyDescent="0.25">
      <c r="A4" s="1">
        <v>0</v>
      </c>
      <c r="B4" s="1">
        <v>2</v>
      </c>
      <c r="C4" s="2">
        <v>-6.56</v>
      </c>
      <c r="D4">
        <f t="shared" si="0"/>
        <v>6.56</v>
      </c>
      <c r="F4" s="1">
        <v>2</v>
      </c>
      <c r="G4" s="1">
        <v>1</v>
      </c>
      <c r="H4" s="2">
        <v>30.7</v>
      </c>
      <c r="I4">
        <f>ABS(H4)</f>
        <v>30.7</v>
      </c>
      <c r="K4" s="1">
        <v>2</v>
      </c>
      <c r="L4" s="1">
        <v>2</v>
      </c>
      <c r="M4" s="2">
        <v>4.67</v>
      </c>
      <c r="N4">
        <f>ABS(M4)</f>
        <v>4.67</v>
      </c>
      <c r="P4" s="1">
        <v>2</v>
      </c>
      <c r="Q4" s="1">
        <v>3</v>
      </c>
      <c r="R4" s="2">
        <v>-3.04</v>
      </c>
      <c r="S4">
        <f>ABS(R4)</f>
        <v>3.04</v>
      </c>
      <c r="U4" s="1">
        <v>2</v>
      </c>
      <c r="W4">
        <v>30.7</v>
      </c>
      <c r="Y4">
        <v>6.56</v>
      </c>
      <c r="AA4">
        <v>3.04</v>
      </c>
    </row>
    <row r="5" spans="1:27" x14ac:dyDescent="0.25">
      <c r="A5" s="1">
        <v>0</v>
      </c>
      <c r="B5" s="1">
        <v>3</v>
      </c>
      <c r="C5" s="2">
        <v>3.5299999999999998E-2</v>
      </c>
      <c r="D5">
        <f t="shared" si="0"/>
        <v>3.5299999999999998E-2</v>
      </c>
      <c r="F5" s="1">
        <v>3</v>
      </c>
      <c r="G5" s="1">
        <v>1</v>
      </c>
      <c r="H5" s="2">
        <v>2.48</v>
      </c>
      <c r="I5">
        <f>ABS(H5)</f>
        <v>2.48</v>
      </c>
      <c r="K5" s="1">
        <v>3</v>
      </c>
      <c r="L5" s="1">
        <v>2</v>
      </c>
      <c r="M5" s="2">
        <v>-6.75</v>
      </c>
      <c r="N5">
        <f>ABS(M5)</f>
        <v>6.75</v>
      </c>
      <c r="P5" s="1">
        <v>3</v>
      </c>
      <c r="Q5" s="1">
        <v>3</v>
      </c>
      <c r="R5" s="2">
        <v>1.22</v>
      </c>
      <c r="S5">
        <f>ABS(R5)</f>
        <v>1.22</v>
      </c>
      <c r="U5" s="1">
        <v>3</v>
      </c>
      <c r="W5">
        <v>14</v>
      </c>
      <c r="Y5">
        <v>4.67</v>
      </c>
      <c r="AA5">
        <v>1.22</v>
      </c>
    </row>
    <row r="6" spans="1:27" x14ac:dyDescent="0.25">
      <c r="A6" s="1">
        <v>1</v>
      </c>
      <c r="B6" s="1">
        <v>1</v>
      </c>
      <c r="C6" s="2">
        <v>14</v>
      </c>
      <c r="D6">
        <f t="shared" si="0"/>
        <v>14</v>
      </c>
      <c r="F6" s="1">
        <v>4</v>
      </c>
      <c r="G6" s="1">
        <v>1</v>
      </c>
      <c r="H6" s="2">
        <v>-32.6</v>
      </c>
      <c r="I6">
        <f>ABS(H6)</f>
        <v>32.6</v>
      </c>
      <c r="K6" s="1">
        <v>4</v>
      </c>
      <c r="L6" s="1">
        <v>2</v>
      </c>
      <c r="M6" s="2">
        <v>-3.79</v>
      </c>
      <c r="N6">
        <f>ABS(M6)</f>
        <v>3.79</v>
      </c>
      <c r="P6" s="1">
        <v>4</v>
      </c>
      <c r="Q6" s="1">
        <v>3</v>
      </c>
      <c r="R6" s="2">
        <v>5.14</v>
      </c>
      <c r="S6">
        <f>ABS(R6)</f>
        <v>5.14</v>
      </c>
      <c r="U6" s="1">
        <v>4</v>
      </c>
      <c r="W6">
        <v>6.72</v>
      </c>
      <c r="Y6">
        <v>3.79</v>
      </c>
      <c r="AA6">
        <v>1.1599999999999999</v>
      </c>
    </row>
    <row r="7" spans="1:27" x14ac:dyDescent="0.25">
      <c r="A7" s="1">
        <v>1</v>
      </c>
      <c r="B7" s="1">
        <v>2</v>
      </c>
      <c r="C7" s="2">
        <v>29.1</v>
      </c>
      <c r="D7">
        <f t="shared" si="0"/>
        <v>29.1</v>
      </c>
      <c r="F7" s="1">
        <v>5</v>
      </c>
      <c r="G7" s="1">
        <v>1</v>
      </c>
      <c r="H7" s="2">
        <v>-0.20699999999999999</v>
      </c>
      <c r="I7">
        <f>ABS(H7)</f>
        <v>0.20699999999999999</v>
      </c>
      <c r="K7" s="1">
        <v>5</v>
      </c>
      <c r="L7" s="1">
        <v>2</v>
      </c>
      <c r="M7" s="2">
        <v>-0.16300000000000001</v>
      </c>
      <c r="N7">
        <f>ABS(M7)</f>
        <v>0.16300000000000001</v>
      </c>
      <c r="P7" s="1">
        <v>5</v>
      </c>
      <c r="Q7" s="1">
        <v>3</v>
      </c>
      <c r="R7" s="2">
        <v>-2.2200000000000001E-2</v>
      </c>
      <c r="S7">
        <f>ABS(R7)</f>
        <v>2.2200000000000001E-2</v>
      </c>
      <c r="U7" s="1">
        <v>5</v>
      </c>
      <c r="W7">
        <v>6.25</v>
      </c>
      <c r="Y7">
        <v>1.86</v>
      </c>
      <c r="AA7">
        <v>0.45100000000000001</v>
      </c>
    </row>
    <row r="8" spans="1:27" x14ac:dyDescent="0.25">
      <c r="A8" s="1">
        <v>1</v>
      </c>
      <c r="B8" s="1">
        <v>3</v>
      </c>
      <c r="C8" s="2">
        <v>13.4</v>
      </c>
      <c r="D8">
        <f t="shared" si="0"/>
        <v>13.4</v>
      </c>
      <c r="F8" s="1">
        <v>6</v>
      </c>
      <c r="G8" s="1">
        <v>1</v>
      </c>
      <c r="H8" s="2">
        <v>4.05</v>
      </c>
      <c r="I8">
        <f>ABS(H8)</f>
        <v>4.05</v>
      </c>
      <c r="K8" s="1">
        <v>6</v>
      </c>
      <c r="L8" s="1">
        <v>2</v>
      </c>
      <c r="M8" s="2">
        <v>0.63</v>
      </c>
      <c r="N8">
        <f>ABS(M8)</f>
        <v>0.63</v>
      </c>
      <c r="P8" s="1">
        <v>6</v>
      </c>
      <c r="Q8" s="1">
        <v>3</v>
      </c>
      <c r="R8" s="2">
        <v>-0.44700000000000001</v>
      </c>
      <c r="S8">
        <f>ABS(R8)</f>
        <v>0.44700000000000001</v>
      </c>
      <c r="U8" s="1">
        <v>6</v>
      </c>
      <c r="W8">
        <v>4.08</v>
      </c>
      <c r="Y8">
        <v>1.55</v>
      </c>
      <c r="AA8">
        <v>0.44700000000000001</v>
      </c>
    </row>
    <row r="9" spans="1:27" x14ac:dyDescent="0.25">
      <c r="A9" s="1">
        <v>2</v>
      </c>
      <c r="B9" s="1">
        <v>1</v>
      </c>
      <c r="C9" s="2">
        <v>30.7</v>
      </c>
      <c r="D9">
        <f t="shared" si="0"/>
        <v>30.7</v>
      </c>
      <c r="F9" s="1">
        <v>7</v>
      </c>
      <c r="G9" s="1">
        <v>1</v>
      </c>
      <c r="H9" s="2">
        <v>-4.08</v>
      </c>
      <c r="I9">
        <f>ABS(H9)</f>
        <v>4.08</v>
      </c>
      <c r="K9" s="1">
        <v>7</v>
      </c>
      <c r="L9" s="1">
        <v>2</v>
      </c>
      <c r="M9" s="2">
        <v>-1.86</v>
      </c>
      <c r="N9">
        <f>ABS(M9)</f>
        <v>1.86</v>
      </c>
      <c r="P9" s="1">
        <v>7</v>
      </c>
      <c r="Q9" s="1">
        <v>3</v>
      </c>
      <c r="R9" s="2">
        <v>-4.8300000000000003E-2</v>
      </c>
      <c r="S9">
        <f>ABS(R9)</f>
        <v>4.8300000000000003E-2</v>
      </c>
      <c r="U9" s="1">
        <v>7</v>
      </c>
      <c r="W9">
        <v>4.05</v>
      </c>
      <c r="Y9">
        <v>1.39</v>
      </c>
      <c r="AA9">
        <v>0.36899999999999999</v>
      </c>
    </row>
    <row r="10" spans="1:27" x14ac:dyDescent="0.25">
      <c r="A10" s="1">
        <v>2</v>
      </c>
      <c r="B10" s="1">
        <v>2</v>
      </c>
      <c r="C10" s="2">
        <v>4.67</v>
      </c>
      <c r="D10">
        <f t="shared" si="0"/>
        <v>4.67</v>
      </c>
      <c r="F10" s="1">
        <v>8</v>
      </c>
      <c r="G10" s="1">
        <v>1</v>
      </c>
      <c r="H10" s="2">
        <v>-0.99</v>
      </c>
      <c r="I10">
        <f>ABS(H10)</f>
        <v>0.99</v>
      </c>
      <c r="K10" s="1">
        <v>8</v>
      </c>
      <c r="L10" s="1">
        <v>2</v>
      </c>
      <c r="M10" s="2">
        <v>-5.2299999999999999E-2</v>
      </c>
      <c r="N10">
        <f>ABS(M10)</f>
        <v>5.2299999999999999E-2</v>
      </c>
      <c r="P10" s="1">
        <v>8</v>
      </c>
      <c r="Q10" s="1">
        <v>3</v>
      </c>
      <c r="R10" s="2">
        <v>3.6600000000000001E-2</v>
      </c>
      <c r="S10">
        <f>ABS(R10)</f>
        <v>3.6600000000000001E-2</v>
      </c>
      <c r="U10" s="1">
        <v>8</v>
      </c>
      <c r="W10">
        <v>4.01</v>
      </c>
      <c r="Y10">
        <v>1.2</v>
      </c>
      <c r="AA10">
        <v>0.251</v>
      </c>
    </row>
    <row r="11" spans="1:27" x14ac:dyDescent="0.25">
      <c r="A11" s="1">
        <v>2</v>
      </c>
      <c r="B11" s="1">
        <v>3</v>
      </c>
      <c r="C11" s="2">
        <v>-3.04</v>
      </c>
      <c r="D11">
        <f t="shared" si="0"/>
        <v>3.04</v>
      </c>
      <c r="F11" s="1">
        <v>9</v>
      </c>
      <c r="G11" s="1">
        <v>1</v>
      </c>
      <c r="H11" s="2">
        <v>-1.18</v>
      </c>
      <c r="I11">
        <f>ABS(H11)</f>
        <v>1.18</v>
      </c>
      <c r="K11" s="1">
        <v>9</v>
      </c>
      <c r="L11" s="1">
        <v>2</v>
      </c>
      <c r="M11" s="2">
        <v>-0.218</v>
      </c>
      <c r="N11">
        <f>ABS(M11)</f>
        <v>0.218</v>
      </c>
      <c r="P11" s="1">
        <v>9</v>
      </c>
      <c r="Q11" s="1">
        <v>3</v>
      </c>
      <c r="R11" s="2">
        <v>-0.13500000000000001</v>
      </c>
      <c r="S11">
        <f>ABS(R11)</f>
        <v>0.13500000000000001</v>
      </c>
      <c r="U11" s="1">
        <v>9</v>
      </c>
      <c r="W11">
        <v>3.77</v>
      </c>
      <c r="Y11">
        <v>0.71299999999999997</v>
      </c>
      <c r="AA11">
        <v>0.23400000000000001</v>
      </c>
    </row>
    <row r="12" spans="1:27" x14ac:dyDescent="0.25">
      <c r="A12" s="1">
        <v>3</v>
      </c>
      <c r="B12" s="1">
        <v>1</v>
      </c>
      <c r="C12" s="2">
        <v>2.48</v>
      </c>
      <c r="D12">
        <f t="shared" si="0"/>
        <v>2.48</v>
      </c>
      <c r="F12" s="1">
        <v>10</v>
      </c>
      <c r="G12" s="1">
        <v>1</v>
      </c>
      <c r="H12" s="2">
        <v>0.999</v>
      </c>
      <c r="I12">
        <f>ABS(H12)</f>
        <v>0.999</v>
      </c>
      <c r="K12" s="1">
        <v>10</v>
      </c>
      <c r="L12" s="1">
        <v>2</v>
      </c>
      <c r="M12" s="2">
        <v>-0.219</v>
      </c>
      <c r="N12">
        <f>ABS(M12)</f>
        <v>0.219</v>
      </c>
      <c r="P12" s="1">
        <v>10</v>
      </c>
      <c r="Q12" s="1">
        <v>3</v>
      </c>
      <c r="R12" s="2">
        <v>0.128</v>
      </c>
      <c r="S12">
        <f>ABS(R12)</f>
        <v>0.128</v>
      </c>
      <c r="U12" s="1">
        <v>10</v>
      </c>
      <c r="W12">
        <v>3.32</v>
      </c>
      <c r="Y12">
        <v>0.63</v>
      </c>
      <c r="AA12">
        <v>0.151</v>
      </c>
    </row>
    <row r="13" spans="1:27" x14ac:dyDescent="0.25">
      <c r="A13" s="1">
        <v>3</v>
      </c>
      <c r="B13" s="1">
        <v>2</v>
      </c>
      <c r="C13" s="2">
        <v>-6.75</v>
      </c>
      <c r="D13">
        <f t="shared" si="0"/>
        <v>6.75</v>
      </c>
      <c r="F13" s="1">
        <v>11</v>
      </c>
      <c r="G13" s="1">
        <v>1</v>
      </c>
      <c r="H13" s="2">
        <v>-0.93</v>
      </c>
      <c r="I13">
        <f>ABS(H13)</f>
        <v>0.93</v>
      </c>
      <c r="K13" s="1">
        <v>11</v>
      </c>
      <c r="L13" s="1">
        <v>2</v>
      </c>
      <c r="M13" s="2">
        <v>8.0199999999999994E-2</v>
      </c>
      <c r="N13">
        <f>ABS(M13)</f>
        <v>8.0199999999999994E-2</v>
      </c>
      <c r="P13" s="1">
        <v>11</v>
      </c>
      <c r="Q13" s="1">
        <v>3</v>
      </c>
      <c r="R13" s="2">
        <v>5.11E-2</v>
      </c>
      <c r="S13">
        <f>ABS(R13)</f>
        <v>5.11E-2</v>
      </c>
      <c r="U13" s="1">
        <v>11</v>
      </c>
      <c r="W13">
        <v>2.48</v>
      </c>
      <c r="Y13">
        <v>0.219</v>
      </c>
      <c r="AA13">
        <v>0.13500000000000001</v>
      </c>
    </row>
    <row r="14" spans="1:27" x14ac:dyDescent="0.25">
      <c r="A14" s="1">
        <v>3</v>
      </c>
      <c r="B14" s="1">
        <v>3</v>
      </c>
      <c r="C14" s="2">
        <v>1.22</v>
      </c>
      <c r="D14">
        <f t="shared" si="0"/>
        <v>1.22</v>
      </c>
      <c r="F14" s="1">
        <v>12</v>
      </c>
      <c r="G14" s="1">
        <v>1</v>
      </c>
      <c r="H14" s="2">
        <v>3.32</v>
      </c>
      <c r="I14">
        <f>ABS(H14)</f>
        <v>3.32</v>
      </c>
      <c r="K14" s="1">
        <v>12</v>
      </c>
      <c r="L14" s="1">
        <v>2</v>
      </c>
      <c r="M14" s="2">
        <v>-5.6800000000000003E-2</v>
      </c>
      <c r="N14">
        <f>ABS(M14)</f>
        <v>5.6800000000000003E-2</v>
      </c>
      <c r="P14" s="1">
        <v>12</v>
      </c>
      <c r="Q14" s="1">
        <v>3</v>
      </c>
      <c r="R14" s="2">
        <v>-0.23400000000000001</v>
      </c>
      <c r="S14">
        <f>ABS(R14)</f>
        <v>0.23400000000000001</v>
      </c>
      <c r="U14" s="1">
        <v>12</v>
      </c>
      <c r="W14">
        <v>1.23</v>
      </c>
      <c r="Y14">
        <v>0.218</v>
      </c>
      <c r="AA14">
        <v>0.128</v>
      </c>
    </row>
    <row r="15" spans="1:27" x14ac:dyDescent="0.25">
      <c r="A15" s="1">
        <v>4</v>
      </c>
      <c r="B15" s="1">
        <v>1</v>
      </c>
      <c r="C15" s="2">
        <v>-32.6</v>
      </c>
      <c r="D15">
        <f t="shared" si="0"/>
        <v>32.6</v>
      </c>
      <c r="F15" s="1">
        <v>13</v>
      </c>
      <c r="G15" s="1">
        <v>1</v>
      </c>
      <c r="H15" s="2">
        <v>4.01</v>
      </c>
      <c r="I15">
        <f>ABS(H15)</f>
        <v>4.01</v>
      </c>
      <c r="K15" s="1">
        <v>13</v>
      </c>
      <c r="L15" s="1">
        <v>2</v>
      </c>
      <c r="M15" s="2">
        <v>0.19800000000000001</v>
      </c>
      <c r="N15">
        <f>ABS(M15)</f>
        <v>0.19800000000000001</v>
      </c>
      <c r="P15" s="1">
        <v>13</v>
      </c>
      <c r="Q15" s="1">
        <v>3</v>
      </c>
      <c r="R15" s="2">
        <v>-0.251</v>
      </c>
      <c r="S15">
        <f>ABS(R15)</f>
        <v>0.251</v>
      </c>
      <c r="U15" s="1">
        <v>13</v>
      </c>
      <c r="W15">
        <v>1.2</v>
      </c>
      <c r="Y15">
        <v>0.19800000000000001</v>
      </c>
      <c r="AA15">
        <v>0.105</v>
      </c>
    </row>
    <row r="16" spans="1:27" x14ac:dyDescent="0.25">
      <c r="A16" s="1">
        <v>4</v>
      </c>
      <c r="B16" s="1">
        <v>2</v>
      </c>
      <c r="C16" s="2">
        <v>-3.79</v>
      </c>
      <c r="D16">
        <f t="shared" si="0"/>
        <v>3.79</v>
      </c>
      <c r="F16" s="1">
        <v>14</v>
      </c>
      <c r="G16" s="1">
        <v>1</v>
      </c>
      <c r="H16" s="2">
        <v>-6.72</v>
      </c>
      <c r="I16">
        <f>ABS(H16)</f>
        <v>6.72</v>
      </c>
      <c r="K16" s="1">
        <v>14</v>
      </c>
      <c r="L16" s="1">
        <v>2</v>
      </c>
      <c r="M16" s="2">
        <v>-5.8900000000000001E-2</v>
      </c>
      <c r="N16">
        <f>ABS(M16)</f>
        <v>5.8900000000000001E-2</v>
      </c>
      <c r="P16" s="1">
        <v>14</v>
      </c>
      <c r="Q16" s="1">
        <v>3</v>
      </c>
      <c r="R16" s="2">
        <v>0.105</v>
      </c>
      <c r="S16">
        <f>ABS(R16)</f>
        <v>0.105</v>
      </c>
      <c r="U16" s="1">
        <v>14</v>
      </c>
      <c r="W16">
        <v>1.18</v>
      </c>
      <c r="Y16">
        <v>0.16300000000000001</v>
      </c>
      <c r="AA16">
        <v>8.8999999999999996E-2</v>
      </c>
    </row>
    <row r="17" spans="1:27" x14ac:dyDescent="0.25">
      <c r="A17" s="1">
        <v>4</v>
      </c>
      <c r="B17" s="1">
        <v>3</v>
      </c>
      <c r="C17" s="2">
        <v>5.14</v>
      </c>
      <c r="D17">
        <f t="shared" si="0"/>
        <v>5.14</v>
      </c>
      <c r="F17" s="1">
        <v>15</v>
      </c>
      <c r="G17" s="1">
        <v>1</v>
      </c>
      <c r="H17" s="2">
        <v>-6.25</v>
      </c>
      <c r="I17">
        <f>ABS(H17)</f>
        <v>6.25</v>
      </c>
      <c r="K17" s="1">
        <v>15</v>
      </c>
      <c r="L17" s="1">
        <v>2</v>
      </c>
      <c r="M17" s="2">
        <v>1.55</v>
      </c>
      <c r="N17">
        <f>ABS(M17)</f>
        <v>1.55</v>
      </c>
      <c r="P17" s="1">
        <v>15</v>
      </c>
      <c r="Q17" s="1">
        <v>3</v>
      </c>
      <c r="R17" s="2">
        <v>0.36899999999999999</v>
      </c>
      <c r="S17">
        <f>ABS(R17)</f>
        <v>0.36899999999999999</v>
      </c>
      <c r="U17" s="1">
        <v>15</v>
      </c>
      <c r="W17">
        <v>0.999</v>
      </c>
      <c r="Y17">
        <v>8.0199999999999994E-2</v>
      </c>
      <c r="AA17">
        <v>5.11E-2</v>
      </c>
    </row>
    <row r="18" spans="1:27" x14ac:dyDescent="0.25">
      <c r="A18" s="1">
        <v>5</v>
      </c>
      <c r="B18" s="1">
        <v>1</v>
      </c>
      <c r="C18" s="2">
        <v>-0.20699999999999999</v>
      </c>
      <c r="D18">
        <f t="shared" si="0"/>
        <v>0.20699999999999999</v>
      </c>
      <c r="F18" s="1">
        <v>16</v>
      </c>
      <c r="G18" s="1">
        <v>1</v>
      </c>
      <c r="H18" s="2">
        <v>-3.77</v>
      </c>
      <c r="I18">
        <f>ABS(H18)</f>
        <v>3.77</v>
      </c>
      <c r="K18" s="1">
        <v>16</v>
      </c>
      <c r="L18" s="1">
        <v>2</v>
      </c>
      <c r="M18" s="2">
        <v>1.39</v>
      </c>
      <c r="N18">
        <f>ABS(M18)</f>
        <v>1.39</v>
      </c>
      <c r="P18" s="1">
        <v>16</v>
      </c>
      <c r="Q18" s="1">
        <v>3</v>
      </c>
      <c r="R18" s="2">
        <v>1.1599999999999999</v>
      </c>
      <c r="S18">
        <f>ABS(R18)</f>
        <v>1.1599999999999999</v>
      </c>
      <c r="U18" s="1">
        <v>16</v>
      </c>
      <c r="W18">
        <v>0.99</v>
      </c>
      <c r="Y18">
        <v>7.9600000000000004E-2</v>
      </c>
      <c r="AA18">
        <v>4.8300000000000003E-2</v>
      </c>
    </row>
    <row r="19" spans="1:27" x14ac:dyDescent="0.25">
      <c r="A19" s="1">
        <v>5</v>
      </c>
      <c r="B19" s="1">
        <v>2</v>
      </c>
      <c r="C19" s="2">
        <v>-0.16300000000000001</v>
      </c>
      <c r="D19">
        <f t="shared" si="0"/>
        <v>0.16300000000000001</v>
      </c>
      <c r="F19" s="1">
        <v>17</v>
      </c>
      <c r="G19" s="1">
        <v>1</v>
      </c>
      <c r="H19" s="2">
        <v>-1.2</v>
      </c>
      <c r="I19">
        <f>ABS(H19)</f>
        <v>1.2</v>
      </c>
      <c r="K19" s="1">
        <v>17</v>
      </c>
      <c r="L19" s="1">
        <v>1</v>
      </c>
      <c r="M19" s="2">
        <v>-1.2</v>
      </c>
      <c r="N19">
        <f>ABS(M19)</f>
        <v>1.2</v>
      </c>
      <c r="P19" s="1">
        <v>17</v>
      </c>
      <c r="Q19" s="1">
        <v>3</v>
      </c>
      <c r="R19" s="2">
        <v>8.8999999999999996E-2</v>
      </c>
      <c r="S19">
        <f>ABS(R19)</f>
        <v>8.8999999999999996E-2</v>
      </c>
      <c r="U19" s="1">
        <v>17</v>
      </c>
      <c r="W19">
        <v>0.93</v>
      </c>
      <c r="Y19">
        <v>5.8900000000000001E-2</v>
      </c>
      <c r="AA19">
        <v>3.6600000000000001E-2</v>
      </c>
    </row>
    <row r="20" spans="1:27" x14ac:dyDescent="0.25">
      <c r="A20" s="1">
        <v>5</v>
      </c>
      <c r="B20" s="1">
        <v>3</v>
      </c>
      <c r="C20" s="2">
        <v>-2.2200000000000001E-2</v>
      </c>
      <c r="D20">
        <f t="shared" si="0"/>
        <v>2.2200000000000001E-2</v>
      </c>
      <c r="F20" s="1">
        <v>18</v>
      </c>
      <c r="G20" s="1">
        <v>1</v>
      </c>
      <c r="H20" s="2">
        <v>0.28999999999999998</v>
      </c>
      <c r="I20">
        <f>ABS(H20)</f>
        <v>0.28999999999999998</v>
      </c>
      <c r="K20" s="1">
        <v>18</v>
      </c>
      <c r="L20" s="1">
        <v>2</v>
      </c>
      <c r="M20" s="2">
        <v>-0.71299999999999997</v>
      </c>
      <c r="N20">
        <f>ABS(M20)</f>
        <v>0.71299999999999997</v>
      </c>
      <c r="P20" s="1">
        <v>18</v>
      </c>
      <c r="Q20" s="1">
        <v>3</v>
      </c>
      <c r="R20" s="2">
        <v>0.151</v>
      </c>
      <c r="S20">
        <f>ABS(R20)</f>
        <v>0.151</v>
      </c>
      <c r="U20" s="1">
        <v>18</v>
      </c>
      <c r="W20">
        <v>0.28999999999999998</v>
      </c>
      <c r="Y20">
        <v>5.6800000000000003E-2</v>
      </c>
      <c r="AA20">
        <v>3.5299999999999998E-2</v>
      </c>
    </row>
    <row r="21" spans="1:27" x14ac:dyDescent="0.25">
      <c r="A21" s="1">
        <v>6</v>
      </c>
      <c r="B21" s="1">
        <v>1</v>
      </c>
      <c r="C21" s="2">
        <v>4.05</v>
      </c>
      <c r="D21">
        <f t="shared" si="0"/>
        <v>4.05</v>
      </c>
      <c r="F21" s="1">
        <v>19</v>
      </c>
      <c r="G21" s="1">
        <v>1</v>
      </c>
      <c r="H21" s="2">
        <v>-1.23</v>
      </c>
      <c r="I21">
        <f>ABS(H21)</f>
        <v>1.23</v>
      </c>
      <c r="K21" s="1">
        <v>19</v>
      </c>
      <c r="L21" s="1">
        <v>2</v>
      </c>
      <c r="M21" s="2">
        <v>-7.9600000000000004E-2</v>
      </c>
      <c r="N21">
        <f>ABS(M21)</f>
        <v>7.9600000000000004E-2</v>
      </c>
      <c r="P21" s="1">
        <v>19</v>
      </c>
      <c r="Q21" s="1">
        <v>3</v>
      </c>
      <c r="R21" s="2">
        <v>0.45100000000000001</v>
      </c>
      <c r="S21">
        <f>ABS(R21)</f>
        <v>0.45100000000000001</v>
      </c>
      <c r="U21" s="1">
        <v>19</v>
      </c>
      <c r="W21">
        <v>0.20699999999999999</v>
      </c>
      <c r="Y21">
        <v>5.2299999999999999E-2</v>
      </c>
      <c r="AA21">
        <v>2.2200000000000001E-2</v>
      </c>
    </row>
    <row r="22" spans="1:27" x14ac:dyDescent="0.25">
      <c r="A22" s="1">
        <v>6</v>
      </c>
      <c r="B22" s="1">
        <v>2</v>
      </c>
      <c r="C22" s="2">
        <v>0.63</v>
      </c>
      <c r="D22">
        <f t="shared" si="0"/>
        <v>0.63</v>
      </c>
    </row>
    <row r="23" spans="1:27" x14ac:dyDescent="0.25">
      <c r="A23" s="1">
        <v>6</v>
      </c>
      <c r="B23" s="1">
        <v>3</v>
      </c>
      <c r="C23" s="2">
        <v>-0.44700000000000001</v>
      </c>
      <c r="D23">
        <f t="shared" si="0"/>
        <v>0.44700000000000001</v>
      </c>
    </row>
    <row r="24" spans="1:27" x14ac:dyDescent="0.25">
      <c r="A24" s="1">
        <v>7</v>
      </c>
      <c r="B24" s="1">
        <v>1</v>
      </c>
      <c r="C24" s="2">
        <v>-4.08</v>
      </c>
      <c r="D24">
        <f t="shared" si="0"/>
        <v>4.08</v>
      </c>
    </row>
    <row r="25" spans="1:27" x14ac:dyDescent="0.25">
      <c r="A25" s="1">
        <v>7</v>
      </c>
      <c r="B25" s="1">
        <v>2</v>
      </c>
      <c r="C25" s="2">
        <v>-1.86</v>
      </c>
      <c r="D25">
        <f t="shared" si="0"/>
        <v>1.86</v>
      </c>
    </row>
    <row r="26" spans="1:27" x14ac:dyDescent="0.25">
      <c r="A26" s="1">
        <v>7</v>
      </c>
      <c r="B26" s="1">
        <v>3</v>
      </c>
      <c r="C26" s="2">
        <v>-4.8300000000000003E-2</v>
      </c>
      <c r="D26">
        <f t="shared" si="0"/>
        <v>4.8300000000000003E-2</v>
      </c>
    </row>
    <row r="27" spans="1:27" x14ac:dyDescent="0.25">
      <c r="A27" s="1">
        <v>8</v>
      </c>
      <c r="B27" s="1">
        <v>1</v>
      </c>
      <c r="C27" s="2">
        <v>-0.99</v>
      </c>
      <c r="D27">
        <f t="shared" si="0"/>
        <v>0.99</v>
      </c>
    </row>
    <row r="28" spans="1:27" x14ac:dyDescent="0.25">
      <c r="A28" s="1">
        <v>8</v>
      </c>
      <c r="B28" s="1">
        <v>2</v>
      </c>
      <c r="C28" s="2">
        <v>-5.2299999999999999E-2</v>
      </c>
      <c r="D28">
        <f t="shared" si="0"/>
        <v>5.2299999999999999E-2</v>
      </c>
    </row>
    <row r="29" spans="1:27" x14ac:dyDescent="0.25">
      <c r="A29" s="1">
        <v>8</v>
      </c>
      <c r="B29" s="1">
        <v>3</v>
      </c>
      <c r="C29" s="2">
        <v>3.6600000000000001E-2</v>
      </c>
      <c r="D29">
        <f t="shared" si="0"/>
        <v>3.6600000000000001E-2</v>
      </c>
    </row>
    <row r="30" spans="1:27" x14ac:dyDescent="0.25">
      <c r="A30" s="1">
        <v>9</v>
      </c>
      <c r="B30" s="1">
        <v>1</v>
      </c>
      <c r="C30" s="2">
        <v>-1.18</v>
      </c>
      <c r="D30">
        <f t="shared" si="0"/>
        <v>1.18</v>
      </c>
    </row>
    <row r="31" spans="1:27" x14ac:dyDescent="0.25">
      <c r="A31" s="1">
        <v>9</v>
      </c>
      <c r="B31" s="1">
        <v>2</v>
      </c>
      <c r="C31" s="2">
        <v>-0.218</v>
      </c>
      <c r="D31">
        <f t="shared" si="0"/>
        <v>0.218</v>
      </c>
      <c r="H31" t="s">
        <v>4</v>
      </c>
    </row>
    <row r="32" spans="1:27" x14ac:dyDescent="0.25">
      <c r="A32" s="1">
        <v>9</v>
      </c>
      <c r="B32" s="1">
        <v>3</v>
      </c>
      <c r="C32" s="2">
        <v>-0.13500000000000001</v>
      </c>
      <c r="D32">
        <f t="shared" si="0"/>
        <v>0.13500000000000001</v>
      </c>
    </row>
    <row r="33" spans="1:4" x14ac:dyDescent="0.25">
      <c r="A33" s="1">
        <v>10</v>
      </c>
      <c r="B33" s="1">
        <v>1</v>
      </c>
      <c r="C33" s="2">
        <v>0.999</v>
      </c>
      <c r="D33">
        <f t="shared" si="0"/>
        <v>0.999</v>
      </c>
    </row>
    <row r="34" spans="1:4" x14ac:dyDescent="0.25">
      <c r="A34" s="1">
        <v>10</v>
      </c>
      <c r="B34" s="1">
        <v>2</v>
      </c>
      <c r="C34" s="2">
        <v>-0.219</v>
      </c>
      <c r="D34">
        <f t="shared" si="0"/>
        <v>0.219</v>
      </c>
    </row>
    <row r="35" spans="1:4" x14ac:dyDescent="0.25">
      <c r="A35" s="1">
        <v>10</v>
      </c>
      <c r="B35" s="1">
        <v>3</v>
      </c>
      <c r="C35" s="2">
        <v>0.128</v>
      </c>
      <c r="D35">
        <f t="shared" si="0"/>
        <v>0.128</v>
      </c>
    </row>
    <row r="36" spans="1:4" x14ac:dyDescent="0.25">
      <c r="A36" s="1">
        <v>11</v>
      </c>
      <c r="B36" s="1">
        <v>1</v>
      </c>
      <c r="C36" s="2">
        <v>-0.93</v>
      </c>
      <c r="D36">
        <f t="shared" si="0"/>
        <v>0.93</v>
      </c>
    </row>
    <row r="37" spans="1:4" x14ac:dyDescent="0.25">
      <c r="A37" s="1">
        <v>11</v>
      </c>
      <c r="B37" s="1">
        <v>2</v>
      </c>
      <c r="C37" s="2">
        <v>8.0199999999999994E-2</v>
      </c>
      <c r="D37">
        <f t="shared" si="0"/>
        <v>8.0199999999999994E-2</v>
      </c>
    </row>
    <row r="38" spans="1:4" x14ac:dyDescent="0.25">
      <c r="A38" s="1">
        <v>11</v>
      </c>
      <c r="B38" s="1">
        <v>3</v>
      </c>
      <c r="C38" s="2">
        <v>5.11E-2</v>
      </c>
      <c r="D38">
        <f t="shared" si="0"/>
        <v>5.11E-2</v>
      </c>
    </row>
    <row r="39" spans="1:4" x14ac:dyDescent="0.25">
      <c r="A39" s="1">
        <v>12</v>
      </c>
      <c r="B39" s="1">
        <v>1</v>
      </c>
      <c r="C39" s="2">
        <v>3.32</v>
      </c>
      <c r="D39">
        <f t="shared" si="0"/>
        <v>3.32</v>
      </c>
    </row>
    <row r="40" spans="1:4" x14ac:dyDescent="0.25">
      <c r="A40" s="1">
        <v>12</v>
      </c>
      <c r="B40" s="1">
        <v>2</v>
      </c>
      <c r="C40" s="2">
        <v>-5.6800000000000003E-2</v>
      </c>
      <c r="D40">
        <f t="shared" si="0"/>
        <v>5.6800000000000003E-2</v>
      </c>
    </row>
    <row r="41" spans="1:4" x14ac:dyDescent="0.25">
      <c r="A41" s="1">
        <v>12</v>
      </c>
      <c r="B41" s="1">
        <v>3</v>
      </c>
      <c r="C41" s="2">
        <v>-0.23400000000000001</v>
      </c>
      <c r="D41">
        <f t="shared" si="0"/>
        <v>0.23400000000000001</v>
      </c>
    </row>
    <row r="42" spans="1:4" x14ac:dyDescent="0.25">
      <c r="A42" s="1">
        <v>13</v>
      </c>
      <c r="B42" s="1">
        <v>1</v>
      </c>
      <c r="C42" s="2">
        <v>4.01</v>
      </c>
      <c r="D42">
        <f t="shared" si="0"/>
        <v>4.01</v>
      </c>
    </row>
    <row r="43" spans="1:4" x14ac:dyDescent="0.25">
      <c r="A43" s="1">
        <v>13</v>
      </c>
      <c r="B43" s="1">
        <v>2</v>
      </c>
      <c r="C43" s="2">
        <v>0.19800000000000001</v>
      </c>
      <c r="D43">
        <f t="shared" si="0"/>
        <v>0.19800000000000001</v>
      </c>
    </row>
    <row r="44" spans="1:4" x14ac:dyDescent="0.25">
      <c r="A44" s="1">
        <v>13</v>
      </c>
      <c r="B44" s="1">
        <v>3</v>
      </c>
      <c r="C44" s="2">
        <v>-0.251</v>
      </c>
      <c r="D44">
        <f t="shared" si="0"/>
        <v>0.251</v>
      </c>
    </row>
    <row r="45" spans="1:4" x14ac:dyDescent="0.25">
      <c r="A45" s="1">
        <v>14</v>
      </c>
      <c r="B45" s="1">
        <v>1</v>
      </c>
      <c r="C45" s="2">
        <v>-6.72</v>
      </c>
      <c r="D45">
        <f t="shared" si="0"/>
        <v>6.72</v>
      </c>
    </row>
    <row r="46" spans="1:4" x14ac:dyDescent="0.25">
      <c r="A46" s="1">
        <v>14</v>
      </c>
      <c r="B46" s="1">
        <v>2</v>
      </c>
      <c r="C46" s="2">
        <v>-5.8900000000000001E-2</v>
      </c>
      <c r="D46">
        <f t="shared" si="0"/>
        <v>5.8900000000000001E-2</v>
      </c>
    </row>
    <row r="47" spans="1:4" x14ac:dyDescent="0.25">
      <c r="A47" s="1">
        <v>14</v>
      </c>
      <c r="B47" s="1">
        <v>3</v>
      </c>
      <c r="C47" s="2">
        <v>0.105</v>
      </c>
      <c r="D47">
        <f t="shared" si="0"/>
        <v>0.105</v>
      </c>
    </row>
    <row r="48" spans="1:4" x14ac:dyDescent="0.25">
      <c r="A48" s="1">
        <v>15</v>
      </c>
      <c r="B48" s="1">
        <v>1</v>
      </c>
      <c r="C48" s="2">
        <v>-6.25</v>
      </c>
      <c r="D48">
        <f t="shared" si="0"/>
        <v>6.25</v>
      </c>
    </row>
    <row r="49" spans="1:4" x14ac:dyDescent="0.25">
      <c r="A49" s="1">
        <v>15</v>
      </c>
      <c r="B49" s="1">
        <v>2</v>
      </c>
      <c r="C49" s="2">
        <v>1.55</v>
      </c>
      <c r="D49">
        <f t="shared" si="0"/>
        <v>1.55</v>
      </c>
    </row>
    <row r="50" spans="1:4" x14ac:dyDescent="0.25">
      <c r="A50" s="1">
        <v>15</v>
      </c>
      <c r="B50" s="1">
        <v>3</v>
      </c>
      <c r="C50" s="2">
        <v>0.36899999999999999</v>
      </c>
      <c r="D50">
        <f t="shared" si="0"/>
        <v>0.36899999999999999</v>
      </c>
    </row>
    <row r="51" spans="1:4" x14ac:dyDescent="0.25">
      <c r="A51" s="1">
        <v>16</v>
      </c>
      <c r="B51" s="1">
        <v>1</v>
      </c>
      <c r="C51" s="2">
        <v>-3.77</v>
      </c>
      <c r="D51">
        <f t="shared" si="0"/>
        <v>3.77</v>
      </c>
    </row>
    <row r="52" spans="1:4" x14ac:dyDescent="0.25">
      <c r="A52" s="1">
        <v>16</v>
      </c>
      <c r="B52" s="1">
        <v>2</v>
      </c>
      <c r="C52" s="2">
        <v>1.39</v>
      </c>
      <c r="D52">
        <f t="shared" si="0"/>
        <v>1.39</v>
      </c>
    </row>
    <row r="53" spans="1:4" x14ac:dyDescent="0.25">
      <c r="A53" s="1">
        <v>16</v>
      </c>
      <c r="B53" s="1">
        <v>3</v>
      </c>
      <c r="C53" s="2">
        <v>1.1599999999999999</v>
      </c>
      <c r="D53">
        <f t="shared" si="0"/>
        <v>1.1599999999999999</v>
      </c>
    </row>
    <row r="54" spans="1:4" x14ac:dyDescent="0.25">
      <c r="A54" s="1">
        <v>17</v>
      </c>
      <c r="B54" s="1">
        <v>1</v>
      </c>
      <c r="C54" s="2">
        <v>-1.2</v>
      </c>
      <c r="D54">
        <f t="shared" si="0"/>
        <v>1.2</v>
      </c>
    </row>
    <row r="55" spans="1:4" x14ac:dyDescent="0.25">
      <c r="A55" s="1">
        <v>17</v>
      </c>
      <c r="B55" s="1">
        <v>2</v>
      </c>
      <c r="C55" s="2">
        <v>-0.623</v>
      </c>
      <c r="D55">
        <f t="shared" si="0"/>
        <v>0.623</v>
      </c>
    </row>
    <row r="56" spans="1:4" x14ac:dyDescent="0.25">
      <c r="A56" s="1">
        <v>17</v>
      </c>
      <c r="B56" s="1">
        <v>3</v>
      </c>
      <c r="C56" s="2">
        <v>8.8999999999999996E-2</v>
      </c>
      <c r="D56">
        <f t="shared" si="0"/>
        <v>8.8999999999999996E-2</v>
      </c>
    </row>
    <row r="57" spans="1:4" x14ac:dyDescent="0.25">
      <c r="A57" s="1">
        <v>18</v>
      </c>
      <c r="B57" s="1">
        <v>1</v>
      </c>
      <c r="C57" s="2">
        <v>0.28999999999999998</v>
      </c>
      <c r="D57">
        <f t="shared" si="0"/>
        <v>0.28999999999999998</v>
      </c>
    </row>
    <row r="58" spans="1:4" x14ac:dyDescent="0.25">
      <c r="A58" s="1">
        <v>18</v>
      </c>
      <c r="B58" s="1">
        <v>2</v>
      </c>
      <c r="C58" s="2">
        <v>-0.71299999999999997</v>
      </c>
      <c r="D58">
        <f t="shared" si="0"/>
        <v>0.71299999999999997</v>
      </c>
    </row>
    <row r="59" spans="1:4" x14ac:dyDescent="0.25">
      <c r="A59" s="1">
        <v>18</v>
      </c>
      <c r="B59" s="1">
        <v>3</v>
      </c>
      <c r="C59" s="2">
        <v>0.151</v>
      </c>
      <c r="D59">
        <f t="shared" si="0"/>
        <v>0.151</v>
      </c>
    </row>
    <row r="60" spans="1:4" x14ac:dyDescent="0.25">
      <c r="A60" s="1">
        <v>19</v>
      </c>
      <c r="B60" s="1">
        <v>1</v>
      </c>
      <c r="C60" s="2">
        <v>-1.23</v>
      </c>
      <c r="D60">
        <f t="shared" si="0"/>
        <v>1.23</v>
      </c>
    </row>
    <row r="61" spans="1:4" x14ac:dyDescent="0.25">
      <c r="A61" s="1">
        <v>19</v>
      </c>
      <c r="B61" s="1">
        <v>2</v>
      </c>
      <c r="C61" s="2">
        <v>-7.9600000000000004E-2</v>
      </c>
      <c r="D61">
        <f t="shared" si="0"/>
        <v>7.9600000000000004E-2</v>
      </c>
    </row>
    <row r="62" spans="1:4" x14ac:dyDescent="0.25">
      <c r="A62" s="1">
        <v>19</v>
      </c>
      <c r="B62" s="1">
        <v>3</v>
      </c>
      <c r="C62" s="2">
        <v>0.45100000000000001</v>
      </c>
      <c r="D62">
        <f t="shared" si="0"/>
        <v>0.45100000000000001</v>
      </c>
    </row>
  </sheetData>
  <sortState ref="AA2:AA21">
    <sortCondition descending="1" ref="AA2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Paulson, Noah H</dc:creator>
  <cp:lastModifiedBy>Paulson, Noah H</cp:lastModifiedBy>
  <dcterms:created xsi:type="dcterms:W3CDTF">2016-05-20T16:45:56Z</dcterms:created>
  <dcterms:modified xsi:type="dcterms:W3CDTF">2016-05-20T16:53:35Z</dcterms:modified>
</cp:coreProperties>
</file>