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_Script\School Project - Beta\Database\"/>
    </mc:Choice>
  </mc:AlternateContent>
  <xr:revisionPtr revIDLastSave="0" documentId="13_ncr:9_{7023943A-756E-46DB-A758-CD95B996F485}" xr6:coauthVersionLast="47" xr6:coauthVersionMax="47" xr10:uidLastSave="{00000000-0000-0000-0000-000000000000}"/>
  <bookViews>
    <workbookView xWindow="-120" yWindow="-120" windowWidth="20730" windowHeight="11160" xr2:uid="{7CB37123-50FB-4A29-A998-6BAF71CB11EA}"/>
  </bookViews>
  <sheets>
    <sheet name="student_database_with_results_f" sheetId="1" r:id="rId1"/>
  </sheets>
  <definedNames>
    <definedName name="_xlnm._FilterDatabase" localSheetId="0" hidden="1">student_database_with_results_f!$A$1:$AN$551</definedName>
  </definedNames>
  <calcPr calcId="0"/>
</workbook>
</file>

<file path=xl/calcChain.xml><?xml version="1.0" encoding="utf-8"?>
<calcChain xmlns="http://schemas.openxmlformats.org/spreadsheetml/2006/main">
  <c r="AJ3" i="1" l="1"/>
  <c r="AK3" i="1"/>
  <c r="AL3" i="1"/>
  <c r="AJ4" i="1"/>
  <c r="AK4" i="1" s="1"/>
  <c r="AL4" i="1" s="1"/>
  <c r="AJ5" i="1"/>
  <c r="AK5" i="1"/>
  <c r="AL5" i="1" s="1"/>
  <c r="AJ6" i="1"/>
  <c r="AK6" i="1"/>
  <c r="AL6" i="1"/>
  <c r="AJ7" i="1"/>
  <c r="AK7" i="1"/>
  <c r="AL7" i="1"/>
  <c r="AJ8" i="1"/>
  <c r="AK8" i="1" s="1"/>
  <c r="AL8" i="1" s="1"/>
  <c r="AJ9" i="1"/>
  <c r="AK9" i="1"/>
  <c r="AL9" i="1" s="1"/>
  <c r="AJ10" i="1"/>
  <c r="AK10" i="1"/>
  <c r="AL10" i="1"/>
  <c r="AJ11" i="1"/>
  <c r="AK11" i="1"/>
  <c r="AL11" i="1"/>
  <c r="AJ12" i="1"/>
  <c r="AK12" i="1" s="1"/>
  <c r="AL12" i="1" s="1"/>
  <c r="AJ13" i="1"/>
  <c r="AK13" i="1"/>
  <c r="AL13" i="1" s="1"/>
  <c r="AJ14" i="1"/>
  <c r="AK14" i="1"/>
  <c r="AL14" i="1"/>
  <c r="AJ15" i="1"/>
  <c r="AK15" i="1"/>
  <c r="AL15" i="1"/>
  <c r="AJ16" i="1"/>
  <c r="AK16" i="1" s="1"/>
  <c r="AL16" i="1" s="1"/>
  <c r="AJ17" i="1"/>
  <c r="AK17" i="1"/>
  <c r="AL17" i="1" s="1"/>
  <c r="AJ18" i="1"/>
  <c r="AK18" i="1"/>
  <c r="AL18" i="1"/>
  <c r="AJ19" i="1"/>
  <c r="AK19" i="1"/>
  <c r="AL19" i="1"/>
  <c r="AJ20" i="1"/>
  <c r="AK20" i="1" s="1"/>
  <c r="AL20" i="1" s="1"/>
  <c r="AJ21" i="1"/>
  <c r="AK21" i="1"/>
  <c r="AL21" i="1" s="1"/>
  <c r="AJ22" i="1"/>
  <c r="AK22" i="1"/>
  <c r="AL22" i="1"/>
  <c r="AJ23" i="1"/>
  <c r="AK23" i="1"/>
  <c r="AL23" i="1"/>
  <c r="AJ24" i="1"/>
  <c r="AK24" i="1" s="1"/>
  <c r="AL24" i="1" s="1"/>
  <c r="AJ25" i="1"/>
  <c r="AK25" i="1" s="1"/>
  <c r="AL25" i="1" s="1"/>
  <c r="AJ26" i="1"/>
  <c r="AK26" i="1"/>
  <c r="AL26" i="1"/>
  <c r="AJ27" i="1"/>
  <c r="AK27" i="1"/>
  <c r="AL27" i="1"/>
  <c r="AJ28" i="1"/>
  <c r="AK28" i="1" s="1"/>
  <c r="AL28" i="1" s="1"/>
  <c r="AJ29" i="1"/>
  <c r="AK29" i="1"/>
  <c r="AL29" i="1" s="1"/>
  <c r="AJ30" i="1"/>
  <c r="AK30" i="1"/>
  <c r="AL30" i="1" s="1"/>
  <c r="AJ31" i="1"/>
  <c r="AK31" i="1"/>
  <c r="AL31" i="1"/>
  <c r="AJ32" i="1"/>
  <c r="AK32" i="1" s="1"/>
  <c r="AL32" i="1" s="1"/>
  <c r="AJ33" i="1"/>
  <c r="AK33" i="1" s="1"/>
  <c r="AL33" i="1" s="1"/>
  <c r="AJ34" i="1"/>
  <c r="AK34" i="1"/>
  <c r="AL34" i="1"/>
  <c r="AJ35" i="1"/>
  <c r="AK35" i="1"/>
  <c r="AL35" i="1"/>
  <c r="AJ36" i="1"/>
  <c r="AK36" i="1" s="1"/>
  <c r="AL36" i="1" s="1"/>
  <c r="AJ37" i="1"/>
  <c r="AK37" i="1"/>
  <c r="AL37" i="1" s="1"/>
  <c r="AJ38" i="1"/>
  <c r="AK38" i="1"/>
  <c r="AL38" i="1" s="1"/>
  <c r="AJ39" i="1"/>
  <c r="AK39" i="1"/>
  <c r="AL39" i="1"/>
  <c r="AJ40" i="1"/>
  <c r="AK40" i="1" s="1"/>
  <c r="AL40" i="1" s="1"/>
  <c r="AJ41" i="1"/>
  <c r="AK41" i="1" s="1"/>
  <c r="AL41" i="1" s="1"/>
  <c r="AJ42" i="1"/>
  <c r="AK42" i="1"/>
  <c r="AL42" i="1"/>
  <c r="AJ43" i="1"/>
  <c r="AK43" i="1"/>
  <c r="AL43" i="1"/>
  <c r="AJ44" i="1"/>
  <c r="AK44" i="1" s="1"/>
  <c r="AL44" i="1" s="1"/>
  <c r="AJ45" i="1"/>
  <c r="AK45" i="1"/>
  <c r="AL45" i="1" s="1"/>
  <c r="AJ46" i="1"/>
  <c r="AK46" i="1"/>
  <c r="AL46" i="1" s="1"/>
  <c r="AJ47" i="1"/>
  <c r="AK47" i="1"/>
  <c r="AL47" i="1"/>
  <c r="AJ48" i="1"/>
  <c r="AK48" i="1" s="1"/>
  <c r="AL48" i="1" s="1"/>
  <c r="AJ49" i="1"/>
  <c r="AK49" i="1" s="1"/>
  <c r="AL49" i="1" s="1"/>
  <c r="AJ50" i="1"/>
  <c r="AK50" i="1"/>
  <c r="AL50" i="1"/>
  <c r="AJ51" i="1"/>
  <c r="AK51" i="1"/>
  <c r="AL51" i="1"/>
  <c r="AJ52" i="1"/>
  <c r="AK52" i="1" s="1"/>
  <c r="AL52" i="1" s="1"/>
  <c r="AJ53" i="1"/>
  <c r="AK53" i="1"/>
  <c r="AL53" i="1" s="1"/>
  <c r="AJ54" i="1"/>
  <c r="AK54" i="1"/>
  <c r="AL54" i="1" s="1"/>
  <c r="AJ55" i="1"/>
  <c r="AK55" i="1"/>
  <c r="AL55" i="1"/>
  <c r="AJ56" i="1"/>
  <c r="AK56" i="1" s="1"/>
  <c r="AL56" i="1" s="1"/>
  <c r="AJ57" i="1"/>
  <c r="AK57" i="1" s="1"/>
  <c r="AL57" i="1" s="1"/>
  <c r="AJ58" i="1"/>
  <c r="AK58" i="1"/>
  <c r="AL58" i="1"/>
  <c r="AJ59" i="1"/>
  <c r="AK59" i="1"/>
  <c r="AL59" i="1"/>
  <c r="AJ60" i="1"/>
  <c r="AK60" i="1" s="1"/>
  <c r="AL60" i="1" s="1"/>
  <c r="AJ61" i="1"/>
  <c r="AK61" i="1"/>
  <c r="AL61" i="1" s="1"/>
  <c r="AJ62" i="1"/>
  <c r="AK62" i="1"/>
  <c r="AL62" i="1" s="1"/>
  <c r="AJ63" i="1"/>
  <c r="AK63" i="1"/>
  <c r="AL63" i="1"/>
  <c r="AJ64" i="1"/>
  <c r="AK64" i="1" s="1"/>
  <c r="AL64" i="1" s="1"/>
  <c r="AJ65" i="1"/>
  <c r="AK65" i="1" s="1"/>
  <c r="AL65" i="1" s="1"/>
  <c r="AJ66" i="1"/>
  <c r="AK66" i="1"/>
  <c r="AL66" i="1"/>
  <c r="AJ67" i="1"/>
  <c r="AK67" i="1"/>
  <c r="AL67" i="1"/>
  <c r="AJ68" i="1"/>
  <c r="AK68" i="1" s="1"/>
  <c r="AL68" i="1" s="1"/>
  <c r="AJ69" i="1"/>
  <c r="AK69" i="1"/>
  <c r="AL69" i="1" s="1"/>
  <c r="AJ70" i="1"/>
  <c r="AK70" i="1"/>
  <c r="AL70" i="1" s="1"/>
  <c r="AJ71" i="1"/>
  <c r="AK71" i="1"/>
  <c r="AL71" i="1"/>
  <c r="AJ72" i="1"/>
  <c r="AK72" i="1" s="1"/>
  <c r="AL72" i="1" s="1"/>
  <c r="AJ73" i="1"/>
  <c r="AK73" i="1" s="1"/>
  <c r="AL73" i="1" s="1"/>
  <c r="AJ74" i="1"/>
  <c r="AK74" i="1"/>
  <c r="AL74" i="1"/>
  <c r="AJ75" i="1"/>
  <c r="AK75" i="1"/>
  <c r="AL75" i="1"/>
  <c r="AJ76" i="1"/>
  <c r="AK76" i="1" s="1"/>
  <c r="AL76" i="1" s="1"/>
  <c r="AJ77" i="1"/>
  <c r="AK77" i="1"/>
  <c r="AL77" i="1" s="1"/>
  <c r="AJ78" i="1"/>
  <c r="AK78" i="1"/>
  <c r="AL78" i="1" s="1"/>
  <c r="AJ79" i="1"/>
  <c r="AK79" i="1"/>
  <c r="AL79" i="1"/>
  <c r="AJ80" i="1"/>
  <c r="AK80" i="1" s="1"/>
  <c r="AL80" i="1" s="1"/>
  <c r="AJ81" i="1"/>
  <c r="AK81" i="1" s="1"/>
  <c r="AL81" i="1" s="1"/>
  <c r="AJ82" i="1"/>
  <c r="AK82" i="1"/>
  <c r="AL82" i="1"/>
  <c r="AJ83" i="1"/>
  <c r="AK83" i="1"/>
  <c r="AL83" i="1"/>
  <c r="AJ84" i="1"/>
  <c r="AK84" i="1" s="1"/>
  <c r="AL84" i="1" s="1"/>
  <c r="AJ85" i="1"/>
  <c r="AK85" i="1"/>
  <c r="AL85" i="1" s="1"/>
  <c r="AJ86" i="1"/>
  <c r="AK86" i="1"/>
  <c r="AL86" i="1" s="1"/>
  <c r="AJ87" i="1"/>
  <c r="AK87" i="1"/>
  <c r="AL87" i="1"/>
  <c r="AJ88" i="1"/>
  <c r="AK88" i="1" s="1"/>
  <c r="AL88" i="1" s="1"/>
  <c r="AJ89" i="1"/>
  <c r="AK89" i="1" s="1"/>
  <c r="AL89" i="1" s="1"/>
  <c r="AJ90" i="1"/>
  <c r="AK90" i="1"/>
  <c r="AL90" i="1"/>
  <c r="AJ91" i="1"/>
  <c r="AK91" i="1"/>
  <c r="AL91" i="1"/>
  <c r="AJ92" i="1"/>
  <c r="AK92" i="1" s="1"/>
  <c r="AL92" i="1" s="1"/>
  <c r="AJ93" i="1"/>
  <c r="AK93" i="1"/>
  <c r="AL93" i="1" s="1"/>
  <c r="AJ94" i="1"/>
  <c r="AK94" i="1"/>
  <c r="AL94" i="1" s="1"/>
  <c r="AJ95" i="1"/>
  <c r="AK95" i="1"/>
  <c r="AL95" i="1"/>
  <c r="AJ96" i="1"/>
  <c r="AK96" i="1" s="1"/>
  <c r="AL96" i="1" s="1"/>
  <c r="AJ97" i="1"/>
  <c r="AK97" i="1" s="1"/>
  <c r="AL97" i="1" s="1"/>
  <c r="AJ98" i="1"/>
  <c r="AK98" i="1"/>
  <c r="AL98" i="1"/>
  <c r="AJ99" i="1"/>
  <c r="AK99" i="1"/>
  <c r="AL99" i="1"/>
  <c r="AJ100" i="1"/>
  <c r="AK100" i="1" s="1"/>
  <c r="AL100" i="1" s="1"/>
  <c r="AJ101" i="1"/>
  <c r="AK101" i="1"/>
  <c r="AL101" i="1" s="1"/>
  <c r="AJ102" i="1"/>
  <c r="AK102" i="1"/>
  <c r="AL102" i="1" s="1"/>
  <c r="AJ103" i="1"/>
  <c r="AK103" i="1"/>
  <c r="AL103" i="1"/>
  <c r="AJ104" i="1"/>
  <c r="AK104" i="1" s="1"/>
  <c r="AL104" i="1" s="1"/>
  <c r="AJ105" i="1"/>
  <c r="AK105" i="1" s="1"/>
  <c r="AL105" i="1" s="1"/>
  <c r="AJ106" i="1"/>
  <c r="AK106" i="1"/>
  <c r="AL106" i="1"/>
  <c r="AJ107" i="1"/>
  <c r="AK107" i="1"/>
  <c r="AL107" i="1"/>
  <c r="AJ108" i="1"/>
  <c r="AK108" i="1" s="1"/>
  <c r="AL108" i="1" s="1"/>
  <c r="AJ109" i="1"/>
  <c r="AK109" i="1"/>
  <c r="AL109" i="1" s="1"/>
  <c r="AJ110" i="1"/>
  <c r="AK110" i="1"/>
  <c r="AL110" i="1" s="1"/>
  <c r="AJ111" i="1"/>
  <c r="AK111" i="1"/>
  <c r="AL111" i="1"/>
  <c r="AJ112" i="1"/>
  <c r="AK112" i="1" s="1"/>
  <c r="AL112" i="1" s="1"/>
  <c r="AJ113" i="1"/>
  <c r="AK113" i="1" s="1"/>
  <c r="AL113" i="1" s="1"/>
  <c r="AJ114" i="1"/>
  <c r="AK114" i="1"/>
  <c r="AL114" i="1"/>
  <c r="AJ115" i="1"/>
  <c r="AK115" i="1"/>
  <c r="AL115" i="1"/>
  <c r="AJ116" i="1"/>
  <c r="AK116" i="1" s="1"/>
  <c r="AL116" i="1" s="1"/>
  <c r="AJ117" i="1"/>
  <c r="AK117" i="1"/>
  <c r="AL117" i="1" s="1"/>
  <c r="AJ118" i="1"/>
  <c r="AK118" i="1"/>
  <c r="AL118" i="1" s="1"/>
  <c r="AJ119" i="1"/>
  <c r="AK119" i="1"/>
  <c r="AL119" i="1"/>
  <c r="AJ120" i="1"/>
  <c r="AK120" i="1" s="1"/>
  <c r="AL120" i="1" s="1"/>
  <c r="AJ121" i="1"/>
  <c r="AK121" i="1" s="1"/>
  <c r="AL121" i="1" s="1"/>
  <c r="AJ122" i="1"/>
  <c r="AK122" i="1"/>
  <c r="AL122" i="1"/>
  <c r="AJ123" i="1"/>
  <c r="AK123" i="1"/>
  <c r="AL123" i="1"/>
  <c r="AJ124" i="1"/>
  <c r="AK124" i="1" s="1"/>
  <c r="AL124" i="1" s="1"/>
  <c r="AJ125" i="1"/>
  <c r="AK125" i="1"/>
  <c r="AL125" i="1" s="1"/>
  <c r="AJ126" i="1"/>
  <c r="AK126" i="1"/>
  <c r="AL126" i="1" s="1"/>
  <c r="AJ127" i="1"/>
  <c r="AK127" i="1"/>
  <c r="AL127" i="1"/>
  <c r="AJ128" i="1"/>
  <c r="AK128" i="1" s="1"/>
  <c r="AL128" i="1" s="1"/>
  <c r="AJ129" i="1"/>
  <c r="AK129" i="1" s="1"/>
  <c r="AL129" i="1" s="1"/>
  <c r="AJ130" i="1"/>
  <c r="AK130" i="1"/>
  <c r="AL130" i="1"/>
  <c r="AJ131" i="1"/>
  <c r="AK131" i="1"/>
  <c r="AL131" i="1"/>
  <c r="AJ132" i="1"/>
  <c r="AK132" i="1" s="1"/>
  <c r="AL132" i="1" s="1"/>
  <c r="AJ133" i="1"/>
  <c r="AK133" i="1"/>
  <c r="AL133" i="1" s="1"/>
  <c r="AJ134" i="1"/>
  <c r="AK134" i="1"/>
  <c r="AL134" i="1" s="1"/>
  <c r="AJ135" i="1"/>
  <c r="AK135" i="1"/>
  <c r="AL135" i="1"/>
  <c r="AJ136" i="1"/>
  <c r="AK136" i="1" s="1"/>
  <c r="AL136" i="1" s="1"/>
  <c r="AJ137" i="1"/>
  <c r="AK137" i="1" s="1"/>
  <c r="AL137" i="1" s="1"/>
  <c r="AJ138" i="1"/>
  <c r="AK138" i="1" s="1"/>
  <c r="AL138" i="1"/>
  <c r="AJ139" i="1"/>
  <c r="AK139" i="1"/>
  <c r="AL139" i="1" s="1"/>
  <c r="AJ140" i="1"/>
  <c r="AK140" i="1" s="1"/>
  <c r="AL140" i="1" s="1"/>
  <c r="AJ141" i="1"/>
  <c r="AK141" i="1" s="1"/>
  <c r="AL141" i="1" s="1"/>
  <c r="AJ142" i="1"/>
  <c r="AK142" i="1" s="1"/>
  <c r="AL142" i="1" s="1"/>
  <c r="AJ143" i="1"/>
  <c r="AK143" i="1"/>
  <c r="AL143" i="1" s="1"/>
  <c r="AJ144" i="1"/>
  <c r="AK144" i="1" s="1"/>
  <c r="AL144" i="1" s="1"/>
  <c r="AJ145" i="1"/>
  <c r="AK145" i="1" s="1"/>
  <c r="AL145" i="1" s="1"/>
  <c r="AJ146" i="1"/>
  <c r="AK146" i="1" s="1"/>
  <c r="AL146" i="1"/>
  <c r="AJ147" i="1"/>
  <c r="AK147" i="1"/>
  <c r="AL147" i="1" s="1"/>
  <c r="AJ148" i="1"/>
  <c r="AK148" i="1" s="1"/>
  <c r="AL148" i="1" s="1"/>
  <c r="AJ149" i="1"/>
  <c r="AK149" i="1" s="1"/>
  <c r="AL149" i="1" s="1"/>
  <c r="AJ150" i="1"/>
  <c r="AK150" i="1" s="1"/>
  <c r="AL150" i="1" s="1"/>
  <c r="AJ151" i="1"/>
  <c r="AK151" i="1"/>
  <c r="AL151" i="1" s="1"/>
  <c r="AJ152" i="1"/>
  <c r="AK152" i="1" s="1"/>
  <c r="AL152" i="1" s="1"/>
  <c r="AJ153" i="1"/>
  <c r="AK153" i="1" s="1"/>
  <c r="AL153" i="1" s="1"/>
  <c r="AJ154" i="1"/>
  <c r="AK154" i="1" s="1"/>
  <c r="AL154" i="1"/>
  <c r="AJ155" i="1"/>
  <c r="AK155" i="1"/>
  <c r="AL155" i="1" s="1"/>
  <c r="AJ156" i="1"/>
  <c r="AK156" i="1" s="1"/>
  <c r="AL156" i="1" s="1"/>
  <c r="AJ157" i="1"/>
  <c r="AK157" i="1" s="1"/>
  <c r="AL157" i="1" s="1"/>
  <c r="AJ158" i="1"/>
  <c r="AK158" i="1" s="1"/>
  <c r="AL158" i="1" s="1"/>
  <c r="AJ159" i="1"/>
  <c r="AK159" i="1"/>
  <c r="AL159" i="1" s="1"/>
  <c r="AJ160" i="1"/>
  <c r="AK160" i="1" s="1"/>
  <c r="AL160" i="1" s="1"/>
  <c r="AJ161" i="1"/>
  <c r="AK161" i="1" s="1"/>
  <c r="AL161" i="1" s="1"/>
  <c r="AJ162" i="1"/>
  <c r="AK162" i="1" s="1"/>
  <c r="AL162" i="1"/>
  <c r="AJ163" i="1"/>
  <c r="AK163" i="1"/>
  <c r="AL163" i="1" s="1"/>
  <c r="AJ164" i="1"/>
  <c r="AK164" i="1" s="1"/>
  <c r="AL164" i="1" s="1"/>
  <c r="AJ165" i="1"/>
  <c r="AK165" i="1" s="1"/>
  <c r="AL165" i="1" s="1"/>
  <c r="AJ166" i="1"/>
  <c r="AK166" i="1" s="1"/>
  <c r="AL166" i="1" s="1"/>
  <c r="AJ167" i="1"/>
  <c r="AK167" i="1"/>
  <c r="AL167" i="1" s="1"/>
  <c r="AJ168" i="1"/>
  <c r="AK168" i="1" s="1"/>
  <c r="AL168" i="1" s="1"/>
  <c r="AJ169" i="1"/>
  <c r="AK169" i="1" s="1"/>
  <c r="AL169" i="1" s="1"/>
  <c r="AJ170" i="1"/>
  <c r="AK170" i="1" s="1"/>
  <c r="AL170" i="1"/>
  <c r="AJ171" i="1"/>
  <c r="AK171" i="1"/>
  <c r="AL171" i="1" s="1"/>
  <c r="AJ172" i="1"/>
  <c r="AK172" i="1" s="1"/>
  <c r="AL172" i="1" s="1"/>
  <c r="AJ173" i="1"/>
  <c r="AK173" i="1" s="1"/>
  <c r="AL173" i="1" s="1"/>
  <c r="AJ174" i="1"/>
  <c r="AK174" i="1"/>
  <c r="AL174" i="1" s="1"/>
  <c r="AJ175" i="1"/>
  <c r="AK175" i="1" s="1"/>
  <c r="AL175" i="1" s="1"/>
  <c r="AJ176" i="1"/>
  <c r="AK176" i="1"/>
  <c r="AL176" i="1" s="1"/>
  <c r="AJ177" i="1"/>
  <c r="AK177" i="1" s="1"/>
  <c r="AL177" i="1" s="1"/>
  <c r="AJ178" i="1"/>
  <c r="AK178" i="1"/>
  <c r="AL178" i="1" s="1"/>
  <c r="AJ179" i="1"/>
  <c r="AK179" i="1" s="1"/>
  <c r="AL179" i="1" s="1"/>
  <c r="AJ180" i="1"/>
  <c r="AK180" i="1"/>
  <c r="AL180" i="1" s="1"/>
  <c r="AJ181" i="1"/>
  <c r="AK181" i="1" s="1"/>
  <c r="AL181" i="1" s="1"/>
  <c r="AJ182" i="1"/>
  <c r="AK182" i="1"/>
  <c r="AL182" i="1" s="1"/>
  <c r="AJ183" i="1"/>
  <c r="AK183" i="1" s="1"/>
  <c r="AL183" i="1" s="1"/>
  <c r="AJ184" i="1"/>
  <c r="AK184" i="1"/>
  <c r="AL184" i="1" s="1"/>
  <c r="AJ185" i="1"/>
  <c r="AK185" i="1" s="1"/>
  <c r="AL185" i="1" s="1"/>
  <c r="AJ186" i="1"/>
  <c r="AK186" i="1"/>
  <c r="AL186" i="1" s="1"/>
  <c r="AJ187" i="1"/>
  <c r="AK187" i="1" s="1"/>
  <c r="AL187" i="1" s="1"/>
  <c r="AJ188" i="1"/>
  <c r="AK188" i="1"/>
  <c r="AL188" i="1" s="1"/>
  <c r="AJ189" i="1"/>
  <c r="AK189" i="1" s="1"/>
  <c r="AL189" i="1" s="1"/>
  <c r="AJ190" i="1"/>
  <c r="AK190" i="1"/>
  <c r="AL190" i="1" s="1"/>
  <c r="AJ191" i="1"/>
  <c r="AK191" i="1" s="1"/>
  <c r="AL191" i="1" s="1"/>
  <c r="AJ192" i="1"/>
  <c r="AK192" i="1"/>
  <c r="AL192" i="1" s="1"/>
  <c r="AJ193" i="1"/>
  <c r="AK193" i="1" s="1"/>
  <c r="AL193" i="1" s="1"/>
  <c r="AJ194" i="1"/>
  <c r="AK194" i="1"/>
  <c r="AL194" i="1" s="1"/>
  <c r="AJ195" i="1"/>
  <c r="AK195" i="1" s="1"/>
  <c r="AL195" i="1" s="1"/>
  <c r="AJ196" i="1"/>
  <c r="AK196" i="1"/>
  <c r="AL196" i="1" s="1"/>
  <c r="AJ197" i="1"/>
  <c r="AK197" i="1" s="1"/>
  <c r="AL197" i="1" s="1"/>
  <c r="AJ198" i="1"/>
  <c r="AK198" i="1"/>
  <c r="AL198" i="1" s="1"/>
  <c r="AJ199" i="1"/>
  <c r="AK199" i="1" s="1"/>
  <c r="AL199" i="1" s="1"/>
  <c r="AJ200" i="1"/>
  <c r="AK200" i="1"/>
  <c r="AL200" i="1" s="1"/>
  <c r="AJ201" i="1"/>
  <c r="AK201" i="1" s="1"/>
  <c r="AL201" i="1" s="1"/>
  <c r="AJ202" i="1"/>
  <c r="AK202" i="1"/>
  <c r="AL202" i="1" s="1"/>
  <c r="AJ203" i="1"/>
  <c r="AK203" i="1" s="1"/>
  <c r="AL203" i="1" s="1"/>
  <c r="AJ204" i="1"/>
  <c r="AK204" i="1"/>
  <c r="AL204" i="1" s="1"/>
  <c r="AJ205" i="1"/>
  <c r="AK205" i="1" s="1"/>
  <c r="AL205" i="1" s="1"/>
  <c r="AJ206" i="1"/>
  <c r="AK206" i="1"/>
  <c r="AL206" i="1" s="1"/>
  <c r="AJ207" i="1"/>
  <c r="AK207" i="1" s="1"/>
  <c r="AL207" i="1" s="1"/>
  <c r="AJ208" i="1"/>
  <c r="AK208" i="1"/>
  <c r="AL208" i="1" s="1"/>
  <c r="AJ209" i="1"/>
  <c r="AK209" i="1" s="1"/>
  <c r="AL209" i="1" s="1"/>
  <c r="AJ210" i="1"/>
  <c r="AK210" i="1"/>
  <c r="AL210" i="1" s="1"/>
  <c r="AJ211" i="1"/>
  <c r="AK211" i="1" s="1"/>
  <c r="AL211" i="1" s="1"/>
  <c r="AJ212" i="1"/>
  <c r="AK212" i="1"/>
  <c r="AL212" i="1" s="1"/>
  <c r="AJ213" i="1"/>
  <c r="AK213" i="1" s="1"/>
  <c r="AL213" i="1" s="1"/>
  <c r="AJ214" i="1"/>
  <c r="AK214" i="1"/>
  <c r="AL214" i="1" s="1"/>
  <c r="AJ215" i="1"/>
  <c r="AK215" i="1" s="1"/>
  <c r="AL215" i="1" s="1"/>
  <c r="AJ216" i="1"/>
  <c r="AK216" i="1"/>
  <c r="AL216" i="1" s="1"/>
  <c r="AJ217" i="1"/>
  <c r="AK217" i="1" s="1"/>
  <c r="AL217" i="1" s="1"/>
  <c r="AJ218" i="1"/>
  <c r="AK218" i="1"/>
  <c r="AL218" i="1" s="1"/>
  <c r="AJ219" i="1"/>
  <c r="AK219" i="1" s="1"/>
  <c r="AL219" i="1" s="1"/>
  <c r="AJ220" i="1"/>
  <c r="AK220" i="1"/>
  <c r="AL220" i="1" s="1"/>
  <c r="AJ221" i="1"/>
  <c r="AK221" i="1" s="1"/>
  <c r="AL221" i="1" s="1"/>
  <c r="AJ222" i="1"/>
  <c r="AK222" i="1"/>
  <c r="AL222" i="1" s="1"/>
  <c r="AJ223" i="1"/>
  <c r="AK223" i="1" s="1"/>
  <c r="AL223" i="1" s="1"/>
  <c r="AJ224" i="1"/>
  <c r="AK224" i="1"/>
  <c r="AL224" i="1" s="1"/>
  <c r="AJ225" i="1"/>
  <c r="AK225" i="1" s="1"/>
  <c r="AL225" i="1" s="1"/>
  <c r="AJ226" i="1"/>
  <c r="AK226" i="1"/>
  <c r="AL226" i="1" s="1"/>
  <c r="AJ227" i="1"/>
  <c r="AK227" i="1" s="1"/>
  <c r="AL227" i="1" s="1"/>
  <c r="AJ228" i="1"/>
  <c r="AK228" i="1"/>
  <c r="AL228" i="1" s="1"/>
  <c r="AJ229" i="1"/>
  <c r="AK229" i="1" s="1"/>
  <c r="AL229" i="1" s="1"/>
  <c r="AJ230" i="1"/>
  <c r="AK230" i="1"/>
  <c r="AL230" i="1" s="1"/>
  <c r="AJ231" i="1"/>
  <c r="AK231" i="1" s="1"/>
  <c r="AL231" i="1" s="1"/>
  <c r="AJ232" i="1"/>
  <c r="AK232" i="1"/>
  <c r="AL232" i="1" s="1"/>
  <c r="AJ233" i="1"/>
  <c r="AK233" i="1" s="1"/>
  <c r="AL233" i="1" s="1"/>
  <c r="AJ234" i="1"/>
  <c r="AK234" i="1"/>
  <c r="AL234" i="1" s="1"/>
  <c r="AJ235" i="1"/>
  <c r="AK235" i="1" s="1"/>
  <c r="AL235" i="1" s="1"/>
  <c r="AJ236" i="1"/>
  <c r="AK236" i="1"/>
  <c r="AL236" i="1" s="1"/>
  <c r="AJ237" i="1"/>
  <c r="AK237" i="1" s="1"/>
  <c r="AL237" i="1" s="1"/>
  <c r="AJ238" i="1"/>
  <c r="AK238" i="1"/>
  <c r="AL238" i="1" s="1"/>
  <c r="AJ239" i="1"/>
  <c r="AK239" i="1" s="1"/>
  <c r="AL239" i="1" s="1"/>
  <c r="AJ240" i="1"/>
  <c r="AK240" i="1"/>
  <c r="AL240" i="1" s="1"/>
  <c r="AJ241" i="1"/>
  <c r="AK241" i="1" s="1"/>
  <c r="AL241" i="1" s="1"/>
  <c r="AJ242" i="1"/>
  <c r="AK242" i="1"/>
  <c r="AL242" i="1" s="1"/>
  <c r="AJ243" i="1"/>
  <c r="AK243" i="1" s="1"/>
  <c r="AL243" i="1" s="1"/>
  <c r="AJ244" i="1"/>
  <c r="AK244" i="1"/>
  <c r="AL244" i="1" s="1"/>
  <c r="AJ245" i="1"/>
  <c r="AK245" i="1" s="1"/>
  <c r="AL245" i="1" s="1"/>
  <c r="AJ246" i="1"/>
  <c r="AK246" i="1"/>
  <c r="AL246" i="1" s="1"/>
  <c r="AJ247" i="1"/>
  <c r="AK247" i="1" s="1"/>
  <c r="AL247" i="1" s="1"/>
  <c r="AJ248" i="1"/>
  <c r="AK248" i="1"/>
  <c r="AL248" i="1" s="1"/>
  <c r="AJ249" i="1"/>
  <c r="AK249" i="1" s="1"/>
  <c r="AL249" i="1" s="1"/>
  <c r="AJ250" i="1"/>
  <c r="AK250" i="1"/>
  <c r="AL250" i="1" s="1"/>
  <c r="AJ251" i="1"/>
  <c r="AK251" i="1" s="1"/>
  <c r="AL251" i="1" s="1"/>
  <c r="AJ252" i="1"/>
  <c r="AK252" i="1"/>
  <c r="AL252" i="1" s="1"/>
  <c r="AJ253" i="1"/>
  <c r="AK253" i="1" s="1"/>
  <c r="AL253" i="1" s="1"/>
  <c r="AJ254" i="1"/>
  <c r="AK254" i="1"/>
  <c r="AL254" i="1" s="1"/>
  <c r="AJ255" i="1"/>
  <c r="AK255" i="1" s="1"/>
  <c r="AL255" i="1" s="1"/>
  <c r="AJ256" i="1"/>
  <c r="AK256" i="1"/>
  <c r="AL256" i="1" s="1"/>
  <c r="AJ257" i="1"/>
  <c r="AK257" i="1" s="1"/>
  <c r="AL257" i="1" s="1"/>
  <c r="AJ258" i="1"/>
  <c r="AK258" i="1"/>
  <c r="AL258" i="1" s="1"/>
  <c r="AJ259" i="1"/>
  <c r="AK259" i="1" s="1"/>
  <c r="AL259" i="1" s="1"/>
  <c r="AJ260" i="1"/>
  <c r="AK260" i="1"/>
  <c r="AL260" i="1" s="1"/>
  <c r="AJ261" i="1"/>
  <c r="AK261" i="1" s="1"/>
  <c r="AL261" i="1" s="1"/>
  <c r="AJ262" i="1"/>
  <c r="AK262" i="1"/>
  <c r="AL262" i="1" s="1"/>
  <c r="AJ263" i="1"/>
  <c r="AK263" i="1" s="1"/>
  <c r="AL263" i="1" s="1"/>
  <c r="AJ264" i="1"/>
  <c r="AK264" i="1"/>
  <c r="AL264" i="1" s="1"/>
  <c r="AJ265" i="1"/>
  <c r="AK265" i="1" s="1"/>
  <c r="AL265" i="1" s="1"/>
  <c r="AJ266" i="1"/>
  <c r="AK266" i="1"/>
  <c r="AL266" i="1" s="1"/>
  <c r="AJ267" i="1"/>
  <c r="AK267" i="1" s="1"/>
  <c r="AL267" i="1" s="1"/>
  <c r="AJ268" i="1"/>
  <c r="AK268" i="1"/>
  <c r="AL268" i="1" s="1"/>
  <c r="AJ269" i="1"/>
  <c r="AK269" i="1" s="1"/>
  <c r="AL269" i="1" s="1"/>
  <c r="AJ270" i="1"/>
  <c r="AK270" i="1"/>
  <c r="AL270" i="1" s="1"/>
  <c r="AJ271" i="1"/>
  <c r="AK271" i="1" s="1"/>
  <c r="AL271" i="1" s="1"/>
  <c r="AJ272" i="1"/>
  <c r="AK272" i="1"/>
  <c r="AL272" i="1" s="1"/>
  <c r="AJ273" i="1"/>
  <c r="AK273" i="1" s="1"/>
  <c r="AL273" i="1" s="1"/>
  <c r="AJ274" i="1"/>
  <c r="AK274" i="1"/>
  <c r="AL274" i="1" s="1"/>
  <c r="AJ275" i="1"/>
  <c r="AK275" i="1" s="1"/>
  <c r="AL275" i="1" s="1"/>
  <c r="AJ276" i="1"/>
  <c r="AK276" i="1"/>
  <c r="AL276" i="1" s="1"/>
  <c r="AJ277" i="1"/>
  <c r="AK277" i="1" s="1"/>
  <c r="AL277" i="1" s="1"/>
  <c r="AJ278" i="1"/>
  <c r="AK278" i="1"/>
  <c r="AL278" i="1" s="1"/>
  <c r="AJ279" i="1"/>
  <c r="AK279" i="1" s="1"/>
  <c r="AL279" i="1" s="1"/>
  <c r="AJ280" i="1"/>
  <c r="AK280" i="1"/>
  <c r="AL280" i="1"/>
  <c r="AJ281" i="1"/>
  <c r="AK281" i="1" s="1"/>
  <c r="AL281" i="1"/>
  <c r="AJ282" i="1"/>
  <c r="AK282" i="1" s="1"/>
  <c r="AL282" i="1" s="1"/>
  <c r="AJ283" i="1"/>
  <c r="AK283" i="1" s="1"/>
  <c r="AL283" i="1" s="1"/>
  <c r="AJ284" i="1"/>
  <c r="AK284" i="1"/>
  <c r="AL284" i="1"/>
  <c r="AJ285" i="1"/>
  <c r="AK285" i="1" s="1"/>
  <c r="AL285" i="1"/>
  <c r="AJ286" i="1"/>
  <c r="AK286" i="1" s="1"/>
  <c r="AL286" i="1" s="1"/>
  <c r="AJ287" i="1"/>
  <c r="AK287" i="1" s="1"/>
  <c r="AL287" i="1" s="1"/>
  <c r="AJ288" i="1"/>
  <c r="AK288" i="1"/>
  <c r="AL288" i="1"/>
  <c r="AJ289" i="1"/>
  <c r="AK289" i="1" s="1"/>
  <c r="AL289" i="1"/>
  <c r="AJ290" i="1"/>
  <c r="AK290" i="1" s="1"/>
  <c r="AL290" i="1" s="1"/>
  <c r="AJ291" i="1"/>
  <c r="AK291" i="1" s="1"/>
  <c r="AL291" i="1" s="1"/>
  <c r="AJ292" i="1"/>
  <c r="AK292" i="1"/>
  <c r="AL292" i="1"/>
  <c r="AJ293" i="1"/>
  <c r="AK293" i="1" s="1"/>
  <c r="AL293" i="1"/>
  <c r="AJ294" i="1"/>
  <c r="AK294" i="1" s="1"/>
  <c r="AL294" i="1" s="1"/>
  <c r="AJ295" i="1"/>
  <c r="AK295" i="1" s="1"/>
  <c r="AL295" i="1" s="1"/>
  <c r="AJ296" i="1"/>
  <c r="AK296" i="1"/>
  <c r="AL296" i="1"/>
  <c r="AJ297" i="1"/>
  <c r="AK297" i="1" s="1"/>
  <c r="AL297" i="1"/>
  <c r="AJ298" i="1"/>
  <c r="AK298" i="1" s="1"/>
  <c r="AL298" i="1" s="1"/>
  <c r="AJ299" i="1"/>
  <c r="AK299" i="1" s="1"/>
  <c r="AL299" i="1" s="1"/>
  <c r="AJ300" i="1"/>
  <c r="AK300" i="1"/>
  <c r="AL300" i="1" s="1"/>
  <c r="AJ301" i="1"/>
  <c r="AK301" i="1" s="1"/>
  <c r="AL301" i="1" s="1"/>
  <c r="AJ302" i="1"/>
  <c r="AK302" i="1" s="1"/>
  <c r="AL302" i="1" s="1"/>
  <c r="AJ303" i="1"/>
  <c r="AK303" i="1" s="1"/>
  <c r="AL303" i="1" s="1"/>
  <c r="AJ304" i="1"/>
  <c r="AK304" i="1"/>
  <c r="AL304" i="1" s="1"/>
  <c r="AJ305" i="1"/>
  <c r="AK305" i="1" s="1"/>
  <c r="AL305" i="1" s="1"/>
  <c r="AJ306" i="1"/>
  <c r="AK306" i="1" s="1"/>
  <c r="AL306" i="1" s="1"/>
  <c r="AJ307" i="1"/>
  <c r="AK307" i="1" s="1"/>
  <c r="AL307" i="1" s="1"/>
  <c r="AJ308" i="1"/>
  <c r="AK308" i="1"/>
  <c r="AL308" i="1" s="1"/>
  <c r="AJ309" i="1"/>
  <c r="AK309" i="1" s="1"/>
  <c r="AL309" i="1" s="1"/>
  <c r="AJ310" i="1"/>
  <c r="AK310" i="1" s="1"/>
  <c r="AL310" i="1" s="1"/>
  <c r="AJ311" i="1"/>
  <c r="AK311" i="1" s="1"/>
  <c r="AL311" i="1" s="1"/>
  <c r="AJ312" i="1"/>
  <c r="AK312" i="1"/>
  <c r="AL312" i="1" s="1"/>
  <c r="AJ313" i="1"/>
  <c r="AK313" i="1" s="1"/>
  <c r="AL313" i="1" s="1"/>
  <c r="AJ314" i="1"/>
  <c r="AK314" i="1" s="1"/>
  <c r="AL314" i="1" s="1"/>
  <c r="AJ315" i="1"/>
  <c r="AK315" i="1" s="1"/>
  <c r="AL315" i="1" s="1"/>
  <c r="AJ316" i="1"/>
  <c r="AK316" i="1"/>
  <c r="AL316" i="1" s="1"/>
  <c r="AJ317" i="1"/>
  <c r="AK317" i="1" s="1"/>
  <c r="AL317" i="1" s="1"/>
  <c r="AJ318" i="1"/>
  <c r="AK318" i="1" s="1"/>
  <c r="AL318" i="1" s="1"/>
  <c r="AJ319" i="1"/>
  <c r="AK319" i="1" s="1"/>
  <c r="AL319" i="1" s="1"/>
  <c r="AJ320" i="1"/>
  <c r="AK320" i="1"/>
  <c r="AL320" i="1" s="1"/>
  <c r="AJ321" i="1"/>
  <c r="AK321" i="1" s="1"/>
  <c r="AL321" i="1" s="1"/>
  <c r="AJ322" i="1"/>
  <c r="AK322" i="1" s="1"/>
  <c r="AL322" i="1" s="1"/>
  <c r="AJ323" i="1"/>
  <c r="AK323" i="1" s="1"/>
  <c r="AL323" i="1" s="1"/>
  <c r="AJ324" i="1"/>
  <c r="AK324" i="1"/>
  <c r="AL324" i="1" s="1"/>
  <c r="AJ325" i="1"/>
  <c r="AK325" i="1" s="1"/>
  <c r="AL325" i="1" s="1"/>
  <c r="AJ326" i="1"/>
  <c r="AK326" i="1" s="1"/>
  <c r="AL326" i="1" s="1"/>
  <c r="AJ327" i="1"/>
  <c r="AK327" i="1" s="1"/>
  <c r="AL327" i="1" s="1"/>
  <c r="AJ328" i="1"/>
  <c r="AK328" i="1"/>
  <c r="AL328" i="1" s="1"/>
  <c r="AJ329" i="1"/>
  <c r="AK329" i="1" s="1"/>
  <c r="AL329" i="1" s="1"/>
  <c r="AJ330" i="1"/>
  <c r="AK330" i="1" s="1"/>
  <c r="AL330" i="1" s="1"/>
  <c r="AJ331" i="1"/>
  <c r="AK331" i="1" s="1"/>
  <c r="AL331" i="1" s="1"/>
  <c r="AJ332" i="1"/>
  <c r="AK332" i="1"/>
  <c r="AL332" i="1" s="1"/>
  <c r="AJ333" i="1"/>
  <c r="AK333" i="1" s="1"/>
  <c r="AL333" i="1" s="1"/>
  <c r="AJ334" i="1"/>
  <c r="AK334" i="1" s="1"/>
  <c r="AL334" i="1" s="1"/>
  <c r="AJ335" i="1"/>
  <c r="AK335" i="1" s="1"/>
  <c r="AL335" i="1" s="1"/>
  <c r="AJ336" i="1"/>
  <c r="AK336" i="1"/>
  <c r="AL336" i="1" s="1"/>
  <c r="AJ337" i="1"/>
  <c r="AK337" i="1" s="1"/>
  <c r="AL337" i="1" s="1"/>
  <c r="AJ338" i="1"/>
  <c r="AK338" i="1" s="1"/>
  <c r="AL338" i="1" s="1"/>
  <c r="AJ339" i="1"/>
  <c r="AK339" i="1" s="1"/>
  <c r="AL339" i="1" s="1"/>
  <c r="AJ340" i="1"/>
  <c r="AK340" i="1"/>
  <c r="AL340" i="1" s="1"/>
  <c r="AJ341" i="1"/>
  <c r="AK341" i="1" s="1"/>
  <c r="AL341" i="1" s="1"/>
  <c r="AJ342" i="1"/>
  <c r="AK342" i="1" s="1"/>
  <c r="AL342" i="1" s="1"/>
  <c r="AJ343" i="1"/>
  <c r="AK343" i="1" s="1"/>
  <c r="AL343" i="1" s="1"/>
  <c r="AJ344" i="1"/>
  <c r="AK344" i="1"/>
  <c r="AL344" i="1" s="1"/>
  <c r="AJ345" i="1"/>
  <c r="AK345" i="1" s="1"/>
  <c r="AL345" i="1" s="1"/>
  <c r="AJ346" i="1"/>
  <c r="AK346" i="1" s="1"/>
  <c r="AL346" i="1" s="1"/>
  <c r="AJ347" i="1"/>
  <c r="AK347" i="1" s="1"/>
  <c r="AL347" i="1" s="1"/>
  <c r="AJ348" i="1"/>
  <c r="AK348" i="1"/>
  <c r="AL348" i="1" s="1"/>
  <c r="AJ349" i="1"/>
  <c r="AK349" i="1" s="1"/>
  <c r="AL349" i="1" s="1"/>
  <c r="AJ350" i="1"/>
  <c r="AK350" i="1" s="1"/>
  <c r="AL350" i="1" s="1"/>
  <c r="AJ351" i="1"/>
  <c r="AK351" i="1" s="1"/>
  <c r="AL351" i="1" s="1"/>
  <c r="AJ352" i="1"/>
  <c r="AK352" i="1"/>
  <c r="AL352" i="1" s="1"/>
  <c r="AJ353" i="1"/>
  <c r="AK353" i="1" s="1"/>
  <c r="AL353" i="1" s="1"/>
  <c r="AJ354" i="1"/>
  <c r="AK354" i="1" s="1"/>
  <c r="AL354" i="1" s="1"/>
  <c r="AJ355" i="1"/>
  <c r="AK355" i="1" s="1"/>
  <c r="AL355" i="1" s="1"/>
  <c r="AJ356" i="1"/>
  <c r="AK356" i="1"/>
  <c r="AL356" i="1" s="1"/>
  <c r="AJ357" i="1"/>
  <c r="AK357" i="1" s="1"/>
  <c r="AL357" i="1" s="1"/>
  <c r="AJ358" i="1"/>
  <c r="AK358" i="1" s="1"/>
  <c r="AL358" i="1" s="1"/>
  <c r="AJ359" i="1"/>
  <c r="AK359" i="1" s="1"/>
  <c r="AL359" i="1" s="1"/>
  <c r="AJ360" i="1"/>
  <c r="AK360" i="1"/>
  <c r="AL360" i="1" s="1"/>
  <c r="AJ361" i="1"/>
  <c r="AK361" i="1" s="1"/>
  <c r="AL361" i="1" s="1"/>
  <c r="AJ362" i="1"/>
  <c r="AK362" i="1" s="1"/>
  <c r="AL362" i="1" s="1"/>
  <c r="AJ363" i="1"/>
  <c r="AK363" i="1" s="1"/>
  <c r="AL363" i="1" s="1"/>
  <c r="AJ364" i="1"/>
  <c r="AK364" i="1"/>
  <c r="AL364" i="1" s="1"/>
  <c r="AJ365" i="1"/>
  <c r="AK365" i="1" s="1"/>
  <c r="AL365" i="1" s="1"/>
  <c r="AJ366" i="1"/>
  <c r="AK366" i="1" s="1"/>
  <c r="AL366" i="1" s="1"/>
  <c r="AJ367" i="1"/>
  <c r="AK367" i="1" s="1"/>
  <c r="AL367" i="1" s="1"/>
  <c r="AJ368" i="1"/>
  <c r="AK368" i="1"/>
  <c r="AL368" i="1" s="1"/>
  <c r="AJ369" i="1"/>
  <c r="AK369" i="1" s="1"/>
  <c r="AL369" i="1" s="1"/>
  <c r="AJ370" i="1"/>
  <c r="AK370" i="1" s="1"/>
  <c r="AL370" i="1" s="1"/>
  <c r="AJ371" i="1"/>
  <c r="AK371" i="1" s="1"/>
  <c r="AL371" i="1" s="1"/>
  <c r="AJ372" i="1"/>
  <c r="AK372" i="1"/>
  <c r="AL372" i="1" s="1"/>
  <c r="AJ373" i="1"/>
  <c r="AK373" i="1" s="1"/>
  <c r="AL373" i="1" s="1"/>
  <c r="AJ374" i="1"/>
  <c r="AK374" i="1" s="1"/>
  <c r="AL374" i="1" s="1"/>
  <c r="AJ375" i="1"/>
  <c r="AK375" i="1" s="1"/>
  <c r="AL375" i="1" s="1"/>
  <c r="AJ376" i="1"/>
  <c r="AK376" i="1"/>
  <c r="AL376" i="1" s="1"/>
  <c r="AJ377" i="1"/>
  <c r="AK377" i="1" s="1"/>
  <c r="AL377" i="1" s="1"/>
  <c r="AJ378" i="1"/>
  <c r="AK378" i="1" s="1"/>
  <c r="AL378" i="1" s="1"/>
  <c r="AJ379" i="1"/>
  <c r="AK379" i="1" s="1"/>
  <c r="AL379" i="1" s="1"/>
  <c r="AJ380" i="1"/>
  <c r="AK380" i="1"/>
  <c r="AL380" i="1" s="1"/>
  <c r="AJ381" i="1"/>
  <c r="AK381" i="1" s="1"/>
  <c r="AL381" i="1" s="1"/>
  <c r="AJ382" i="1"/>
  <c r="AK382" i="1" s="1"/>
  <c r="AL382" i="1" s="1"/>
  <c r="AJ383" i="1"/>
  <c r="AK383" i="1" s="1"/>
  <c r="AL383" i="1" s="1"/>
  <c r="AJ384" i="1"/>
  <c r="AK384" i="1"/>
  <c r="AL384" i="1" s="1"/>
  <c r="AJ385" i="1"/>
  <c r="AK385" i="1" s="1"/>
  <c r="AL385" i="1" s="1"/>
  <c r="AJ386" i="1"/>
  <c r="AK386" i="1" s="1"/>
  <c r="AL386" i="1" s="1"/>
  <c r="AJ387" i="1"/>
  <c r="AK387" i="1" s="1"/>
  <c r="AL387" i="1" s="1"/>
  <c r="AJ388" i="1"/>
  <c r="AK388" i="1"/>
  <c r="AL388" i="1" s="1"/>
  <c r="AJ389" i="1"/>
  <c r="AK389" i="1" s="1"/>
  <c r="AL389" i="1" s="1"/>
  <c r="AJ390" i="1"/>
  <c r="AK390" i="1" s="1"/>
  <c r="AL390" i="1" s="1"/>
  <c r="AJ391" i="1"/>
  <c r="AK391" i="1" s="1"/>
  <c r="AL391" i="1" s="1"/>
  <c r="AJ392" i="1"/>
  <c r="AK392" i="1"/>
  <c r="AL392" i="1" s="1"/>
  <c r="AJ393" i="1"/>
  <c r="AK393" i="1" s="1"/>
  <c r="AL393" i="1" s="1"/>
  <c r="AJ394" i="1"/>
  <c r="AK394" i="1" s="1"/>
  <c r="AL394" i="1" s="1"/>
  <c r="AJ395" i="1"/>
  <c r="AK395" i="1" s="1"/>
  <c r="AL395" i="1" s="1"/>
  <c r="AJ396" i="1"/>
  <c r="AK396" i="1"/>
  <c r="AL396" i="1" s="1"/>
  <c r="AJ397" i="1"/>
  <c r="AK397" i="1" s="1"/>
  <c r="AL397" i="1" s="1"/>
  <c r="AJ398" i="1"/>
  <c r="AK398" i="1" s="1"/>
  <c r="AL398" i="1" s="1"/>
  <c r="AJ399" i="1"/>
  <c r="AK399" i="1" s="1"/>
  <c r="AL399" i="1" s="1"/>
  <c r="AJ400" i="1"/>
  <c r="AK400" i="1"/>
  <c r="AL400" i="1" s="1"/>
  <c r="AJ401" i="1"/>
  <c r="AK401" i="1" s="1"/>
  <c r="AL401" i="1" s="1"/>
  <c r="AJ402" i="1"/>
  <c r="AK402" i="1" s="1"/>
  <c r="AL402" i="1" s="1"/>
  <c r="AJ403" i="1"/>
  <c r="AK403" i="1" s="1"/>
  <c r="AL403" i="1" s="1"/>
  <c r="AJ404" i="1"/>
  <c r="AK404" i="1"/>
  <c r="AL404" i="1" s="1"/>
  <c r="AJ405" i="1"/>
  <c r="AK405" i="1" s="1"/>
  <c r="AL405" i="1" s="1"/>
  <c r="AJ406" i="1"/>
  <c r="AK406" i="1" s="1"/>
  <c r="AL406" i="1" s="1"/>
  <c r="AJ407" i="1"/>
  <c r="AK407" i="1" s="1"/>
  <c r="AL407" i="1" s="1"/>
  <c r="AJ408" i="1"/>
  <c r="AK408" i="1"/>
  <c r="AL408" i="1" s="1"/>
  <c r="AJ409" i="1"/>
  <c r="AK409" i="1" s="1"/>
  <c r="AL409" i="1" s="1"/>
  <c r="AJ410" i="1"/>
  <c r="AK410" i="1" s="1"/>
  <c r="AL410" i="1" s="1"/>
  <c r="AJ411" i="1"/>
  <c r="AK411" i="1" s="1"/>
  <c r="AL411" i="1" s="1"/>
  <c r="AJ412" i="1"/>
  <c r="AK412" i="1"/>
  <c r="AL412" i="1" s="1"/>
  <c r="AJ413" i="1"/>
  <c r="AK413" i="1" s="1"/>
  <c r="AL413" i="1" s="1"/>
  <c r="AJ414" i="1"/>
  <c r="AK414" i="1" s="1"/>
  <c r="AL414" i="1" s="1"/>
  <c r="AJ415" i="1"/>
  <c r="AK415" i="1" s="1"/>
  <c r="AL415" i="1" s="1"/>
  <c r="AJ416" i="1"/>
  <c r="AK416" i="1"/>
  <c r="AL416" i="1" s="1"/>
  <c r="AJ417" i="1"/>
  <c r="AK417" i="1" s="1"/>
  <c r="AL417" i="1" s="1"/>
  <c r="AJ418" i="1"/>
  <c r="AK418" i="1" s="1"/>
  <c r="AL418" i="1" s="1"/>
  <c r="AJ419" i="1"/>
  <c r="AK419" i="1" s="1"/>
  <c r="AL419" i="1" s="1"/>
  <c r="AJ420" i="1"/>
  <c r="AK420" i="1"/>
  <c r="AL420" i="1" s="1"/>
  <c r="AJ421" i="1"/>
  <c r="AK421" i="1" s="1"/>
  <c r="AL421" i="1" s="1"/>
  <c r="AJ422" i="1"/>
  <c r="AK422" i="1" s="1"/>
  <c r="AL422" i="1" s="1"/>
  <c r="AJ423" i="1"/>
  <c r="AK423" i="1" s="1"/>
  <c r="AL423" i="1" s="1"/>
  <c r="AJ424" i="1"/>
  <c r="AK424" i="1"/>
  <c r="AL424" i="1" s="1"/>
  <c r="AJ425" i="1"/>
  <c r="AK425" i="1" s="1"/>
  <c r="AL425" i="1" s="1"/>
  <c r="AJ426" i="1"/>
  <c r="AK426" i="1" s="1"/>
  <c r="AL426" i="1" s="1"/>
  <c r="AJ427" i="1"/>
  <c r="AK427" i="1" s="1"/>
  <c r="AL427" i="1" s="1"/>
  <c r="AJ428" i="1"/>
  <c r="AK428" i="1"/>
  <c r="AL428" i="1" s="1"/>
  <c r="AJ429" i="1"/>
  <c r="AK429" i="1" s="1"/>
  <c r="AL429" i="1" s="1"/>
  <c r="AJ430" i="1"/>
  <c r="AK430" i="1" s="1"/>
  <c r="AL430" i="1" s="1"/>
  <c r="AJ431" i="1"/>
  <c r="AK431" i="1" s="1"/>
  <c r="AL431" i="1" s="1"/>
  <c r="AJ432" i="1"/>
  <c r="AK432" i="1"/>
  <c r="AL432" i="1" s="1"/>
  <c r="AJ433" i="1"/>
  <c r="AK433" i="1" s="1"/>
  <c r="AL433" i="1" s="1"/>
  <c r="AJ434" i="1"/>
  <c r="AK434" i="1" s="1"/>
  <c r="AL434" i="1" s="1"/>
  <c r="AJ435" i="1"/>
  <c r="AK435" i="1" s="1"/>
  <c r="AL435" i="1" s="1"/>
  <c r="AJ436" i="1"/>
  <c r="AK436" i="1"/>
  <c r="AL436" i="1" s="1"/>
  <c r="AJ437" i="1"/>
  <c r="AK437" i="1" s="1"/>
  <c r="AL437" i="1" s="1"/>
  <c r="AJ438" i="1"/>
  <c r="AK438" i="1" s="1"/>
  <c r="AL438" i="1" s="1"/>
  <c r="AJ439" i="1"/>
  <c r="AK439" i="1" s="1"/>
  <c r="AL439" i="1" s="1"/>
  <c r="AJ440" i="1"/>
  <c r="AK440" i="1"/>
  <c r="AL440" i="1" s="1"/>
  <c r="AJ441" i="1"/>
  <c r="AK441" i="1" s="1"/>
  <c r="AL441" i="1" s="1"/>
  <c r="AJ442" i="1"/>
  <c r="AK442" i="1" s="1"/>
  <c r="AL442" i="1" s="1"/>
  <c r="AJ443" i="1"/>
  <c r="AK443" i="1"/>
  <c r="AL443" i="1" s="1"/>
  <c r="AJ444" i="1"/>
  <c r="AK444" i="1" s="1"/>
  <c r="AL444" i="1" s="1"/>
  <c r="AJ445" i="1"/>
  <c r="AK445" i="1"/>
  <c r="AL445" i="1" s="1"/>
  <c r="AJ446" i="1"/>
  <c r="AK446" i="1" s="1"/>
  <c r="AL446" i="1" s="1"/>
  <c r="AJ447" i="1"/>
  <c r="AK447" i="1"/>
  <c r="AL447" i="1" s="1"/>
  <c r="AJ448" i="1"/>
  <c r="AK448" i="1" s="1"/>
  <c r="AL448" i="1" s="1"/>
  <c r="AJ449" i="1"/>
  <c r="AK449" i="1"/>
  <c r="AL449" i="1" s="1"/>
  <c r="AJ450" i="1"/>
  <c r="AK450" i="1" s="1"/>
  <c r="AL450" i="1" s="1"/>
  <c r="AJ451" i="1"/>
  <c r="AK451" i="1"/>
  <c r="AL451" i="1" s="1"/>
  <c r="AJ452" i="1"/>
  <c r="AK452" i="1" s="1"/>
  <c r="AL452" i="1" s="1"/>
  <c r="AJ453" i="1"/>
  <c r="AK453" i="1"/>
  <c r="AL453" i="1" s="1"/>
  <c r="AJ454" i="1"/>
  <c r="AK454" i="1" s="1"/>
  <c r="AL454" i="1" s="1"/>
  <c r="AJ455" i="1"/>
  <c r="AK455" i="1"/>
  <c r="AL455" i="1" s="1"/>
  <c r="AJ456" i="1"/>
  <c r="AK456" i="1" s="1"/>
  <c r="AL456" i="1" s="1"/>
  <c r="AJ457" i="1"/>
  <c r="AK457" i="1"/>
  <c r="AL457" i="1" s="1"/>
  <c r="AJ458" i="1"/>
  <c r="AK458" i="1" s="1"/>
  <c r="AL458" i="1" s="1"/>
  <c r="AJ459" i="1"/>
  <c r="AK459" i="1"/>
  <c r="AL459" i="1" s="1"/>
  <c r="AJ460" i="1"/>
  <c r="AK460" i="1" s="1"/>
  <c r="AL460" i="1" s="1"/>
  <c r="AJ461" i="1"/>
  <c r="AK461" i="1"/>
  <c r="AL461" i="1" s="1"/>
  <c r="AJ462" i="1"/>
  <c r="AK462" i="1" s="1"/>
  <c r="AL462" i="1" s="1"/>
  <c r="AJ463" i="1"/>
  <c r="AK463" i="1"/>
  <c r="AL463" i="1" s="1"/>
  <c r="AJ464" i="1"/>
  <c r="AK464" i="1" s="1"/>
  <c r="AL464" i="1" s="1"/>
  <c r="AJ465" i="1"/>
  <c r="AK465" i="1"/>
  <c r="AL465" i="1" s="1"/>
  <c r="AJ466" i="1"/>
  <c r="AK466" i="1" s="1"/>
  <c r="AL466" i="1" s="1"/>
  <c r="AJ467" i="1"/>
  <c r="AK467" i="1"/>
  <c r="AL467" i="1" s="1"/>
  <c r="AJ468" i="1"/>
  <c r="AK468" i="1" s="1"/>
  <c r="AL468" i="1" s="1"/>
  <c r="AJ469" i="1"/>
  <c r="AK469" i="1"/>
  <c r="AL469" i="1" s="1"/>
  <c r="AJ470" i="1"/>
  <c r="AK470" i="1" s="1"/>
  <c r="AL470" i="1" s="1"/>
  <c r="AJ471" i="1"/>
  <c r="AK471" i="1"/>
  <c r="AL471" i="1" s="1"/>
  <c r="AJ472" i="1"/>
  <c r="AK472" i="1" s="1"/>
  <c r="AL472" i="1" s="1"/>
  <c r="AJ473" i="1"/>
  <c r="AK473" i="1"/>
  <c r="AL473" i="1" s="1"/>
  <c r="AJ474" i="1"/>
  <c r="AK474" i="1" s="1"/>
  <c r="AL474" i="1" s="1"/>
  <c r="AJ475" i="1"/>
  <c r="AK475" i="1"/>
  <c r="AL475" i="1" s="1"/>
  <c r="AJ476" i="1"/>
  <c r="AK476" i="1" s="1"/>
  <c r="AL476" i="1" s="1"/>
  <c r="AJ477" i="1"/>
  <c r="AK477" i="1"/>
  <c r="AL477" i="1" s="1"/>
  <c r="AJ478" i="1"/>
  <c r="AK478" i="1" s="1"/>
  <c r="AL478" i="1" s="1"/>
  <c r="AJ479" i="1"/>
  <c r="AK479" i="1"/>
  <c r="AL479" i="1" s="1"/>
  <c r="AJ480" i="1"/>
  <c r="AK480" i="1" s="1"/>
  <c r="AL480" i="1" s="1"/>
  <c r="AJ481" i="1"/>
  <c r="AK481" i="1"/>
  <c r="AL481" i="1" s="1"/>
  <c r="AJ482" i="1"/>
  <c r="AK482" i="1" s="1"/>
  <c r="AL482" i="1" s="1"/>
  <c r="AJ483" i="1"/>
  <c r="AK483" i="1"/>
  <c r="AL483" i="1" s="1"/>
  <c r="AJ484" i="1"/>
  <c r="AK484" i="1" s="1"/>
  <c r="AL484" i="1" s="1"/>
  <c r="AJ485" i="1"/>
  <c r="AK485" i="1"/>
  <c r="AL485" i="1" s="1"/>
  <c r="AJ486" i="1"/>
  <c r="AK486" i="1" s="1"/>
  <c r="AL486" i="1" s="1"/>
  <c r="AJ487" i="1"/>
  <c r="AK487" i="1"/>
  <c r="AL487" i="1" s="1"/>
  <c r="AJ488" i="1"/>
  <c r="AK488" i="1" s="1"/>
  <c r="AL488" i="1" s="1"/>
  <c r="AJ489" i="1"/>
  <c r="AK489" i="1"/>
  <c r="AL489" i="1" s="1"/>
  <c r="AJ490" i="1"/>
  <c r="AK490" i="1" s="1"/>
  <c r="AL490" i="1" s="1"/>
  <c r="AJ491" i="1"/>
  <c r="AK491" i="1"/>
  <c r="AL491" i="1" s="1"/>
  <c r="AJ492" i="1"/>
  <c r="AK492" i="1" s="1"/>
  <c r="AL492" i="1" s="1"/>
  <c r="AJ493" i="1"/>
  <c r="AK493" i="1"/>
  <c r="AL493" i="1" s="1"/>
  <c r="AJ494" i="1"/>
  <c r="AK494" i="1" s="1"/>
  <c r="AL494" i="1" s="1"/>
  <c r="AJ495" i="1"/>
  <c r="AK495" i="1"/>
  <c r="AL495" i="1" s="1"/>
  <c r="AJ496" i="1"/>
  <c r="AK496" i="1" s="1"/>
  <c r="AL496" i="1" s="1"/>
  <c r="AJ497" i="1"/>
  <c r="AK497" i="1"/>
  <c r="AL497" i="1" s="1"/>
  <c r="AJ498" i="1"/>
  <c r="AK498" i="1" s="1"/>
  <c r="AL498" i="1" s="1"/>
  <c r="AJ499" i="1"/>
  <c r="AK499" i="1"/>
  <c r="AL499" i="1" s="1"/>
  <c r="AJ500" i="1"/>
  <c r="AK500" i="1" s="1"/>
  <c r="AL500" i="1" s="1"/>
  <c r="AJ501" i="1"/>
  <c r="AK501" i="1"/>
  <c r="AL501" i="1" s="1"/>
  <c r="AJ502" i="1"/>
  <c r="AK502" i="1" s="1"/>
  <c r="AL502" i="1" s="1"/>
  <c r="AJ503" i="1"/>
  <c r="AK503" i="1"/>
  <c r="AL503" i="1" s="1"/>
  <c r="AJ504" i="1"/>
  <c r="AK504" i="1" s="1"/>
  <c r="AL504" i="1" s="1"/>
  <c r="AJ505" i="1"/>
  <c r="AK505" i="1"/>
  <c r="AL505" i="1" s="1"/>
  <c r="AJ506" i="1"/>
  <c r="AK506" i="1" s="1"/>
  <c r="AL506" i="1" s="1"/>
  <c r="AJ507" i="1"/>
  <c r="AK507" i="1"/>
  <c r="AL507" i="1" s="1"/>
  <c r="AJ508" i="1"/>
  <c r="AK508" i="1" s="1"/>
  <c r="AL508" i="1" s="1"/>
  <c r="AJ509" i="1"/>
  <c r="AK509" i="1"/>
  <c r="AL509" i="1" s="1"/>
  <c r="AJ510" i="1"/>
  <c r="AK510" i="1" s="1"/>
  <c r="AL510" i="1" s="1"/>
  <c r="AJ511" i="1"/>
  <c r="AK511" i="1"/>
  <c r="AL511" i="1" s="1"/>
  <c r="AJ512" i="1"/>
  <c r="AK512" i="1" s="1"/>
  <c r="AL512" i="1" s="1"/>
  <c r="AJ513" i="1"/>
  <c r="AK513" i="1"/>
  <c r="AL513" i="1" s="1"/>
  <c r="AJ514" i="1"/>
  <c r="AK514" i="1" s="1"/>
  <c r="AL514" i="1" s="1"/>
  <c r="AJ515" i="1"/>
  <c r="AK515" i="1"/>
  <c r="AL515" i="1" s="1"/>
  <c r="AJ516" i="1"/>
  <c r="AK516" i="1" s="1"/>
  <c r="AL516" i="1" s="1"/>
  <c r="AJ517" i="1"/>
  <c r="AK517" i="1"/>
  <c r="AL517" i="1" s="1"/>
  <c r="AJ518" i="1"/>
  <c r="AK518" i="1" s="1"/>
  <c r="AL518" i="1" s="1"/>
  <c r="AJ519" i="1"/>
  <c r="AK519" i="1"/>
  <c r="AL519" i="1" s="1"/>
  <c r="AJ520" i="1"/>
  <c r="AK520" i="1" s="1"/>
  <c r="AL520" i="1" s="1"/>
  <c r="AJ521" i="1"/>
  <c r="AK521" i="1"/>
  <c r="AL521" i="1" s="1"/>
  <c r="AJ522" i="1"/>
  <c r="AK522" i="1" s="1"/>
  <c r="AL522" i="1" s="1"/>
  <c r="AJ523" i="1"/>
  <c r="AK523" i="1"/>
  <c r="AL523" i="1" s="1"/>
  <c r="AJ524" i="1"/>
  <c r="AK524" i="1" s="1"/>
  <c r="AL524" i="1" s="1"/>
  <c r="AJ525" i="1"/>
  <c r="AK525" i="1"/>
  <c r="AL525" i="1" s="1"/>
  <c r="AJ526" i="1"/>
  <c r="AK526" i="1" s="1"/>
  <c r="AL526" i="1" s="1"/>
  <c r="AJ527" i="1"/>
  <c r="AK527" i="1"/>
  <c r="AL527" i="1" s="1"/>
  <c r="AJ528" i="1"/>
  <c r="AK528" i="1" s="1"/>
  <c r="AL528" i="1" s="1"/>
  <c r="AJ529" i="1"/>
  <c r="AK529" i="1"/>
  <c r="AL529" i="1" s="1"/>
  <c r="AJ530" i="1"/>
  <c r="AK530" i="1" s="1"/>
  <c r="AL530" i="1" s="1"/>
  <c r="AJ531" i="1"/>
  <c r="AK531" i="1"/>
  <c r="AL531" i="1" s="1"/>
  <c r="AJ532" i="1"/>
  <c r="AK532" i="1" s="1"/>
  <c r="AL532" i="1" s="1"/>
  <c r="AJ533" i="1"/>
  <c r="AK533" i="1"/>
  <c r="AL533" i="1" s="1"/>
  <c r="AJ534" i="1"/>
  <c r="AK534" i="1" s="1"/>
  <c r="AL534" i="1" s="1"/>
  <c r="AJ535" i="1"/>
  <c r="AK535" i="1"/>
  <c r="AL535" i="1" s="1"/>
  <c r="AJ536" i="1"/>
  <c r="AK536" i="1" s="1"/>
  <c r="AL536" i="1" s="1"/>
  <c r="AJ537" i="1"/>
  <c r="AK537" i="1"/>
  <c r="AL537" i="1" s="1"/>
  <c r="AJ538" i="1"/>
  <c r="AK538" i="1" s="1"/>
  <c r="AL538" i="1" s="1"/>
  <c r="AJ539" i="1"/>
  <c r="AK539" i="1"/>
  <c r="AL539" i="1" s="1"/>
  <c r="AJ540" i="1"/>
  <c r="AK540" i="1" s="1"/>
  <c r="AL540" i="1" s="1"/>
  <c r="AJ541" i="1"/>
  <c r="AK541" i="1"/>
  <c r="AL541" i="1" s="1"/>
  <c r="AJ542" i="1"/>
  <c r="AK542" i="1" s="1"/>
  <c r="AL542" i="1" s="1"/>
  <c r="AJ543" i="1"/>
  <c r="AK543" i="1"/>
  <c r="AL543" i="1" s="1"/>
  <c r="AJ544" i="1"/>
  <c r="AK544" i="1" s="1"/>
  <c r="AL544" i="1" s="1"/>
  <c r="AJ545" i="1"/>
  <c r="AK545" i="1"/>
  <c r="AL545" i="1" s="1"/>
  <c r="AJ546" i="1"/>
  <c r="AK546" i="1" s="1"/>
  <c r="AL546" i="1" s="1"/>
  <c r="AJ547" i="1"/>
  <c r="AK547" i="1"/>
  <c r="AL547" i="1" s="1"/>
  <c r="AJ548" i="1"/>
  <c r="AK548" i="1" s="1"/>
  <c r="AL548" i="1" s="1"/>
  <c r="AJ549" i="1"/>
  <c r="AK549" i="1"/>
  <c r="AL549" i="1" s="1"/>
  <c r="AJ550" i="1"/>
  <c r="AK550" i="1" s="1"/>
  <c r="AL550" i="1" s="1"/>
  <c r="AJ551" i="1"/>
  <c r="AK551" i="1"/>
  <c r="AL551" i="1" s="1"/>
  <c r="AK2" i="1"/>
  <c r="AL2" i="1" s="1"/>
  <c r="AJ2" i="1"/>
</calcChain>
</file>

<file path=xl/sharedStrings.xml><?xml version="1.0" encoding="utf-8"?>
<sst xmlns="http://schemas.openxmlformats.org/spreadsheetml/2006/main" count="12140" uniqueCount="1562">
  <si>
    <t>Student_ID</t>
  </si>
  <si>
    <t>Form_No</t>
  </si>
  <si>
    <t>Class</t>
  </si>
  <si>
    <t>Student_Name</t>
  </si>
  <si>
    <t>Surname</t>
  </si>
  <si>
    <t>Father_Name</t>
  </si>
  <si>
    <t>Mother_Name</t>
  </si>
  <si>
    <t>DOB</t>
  </si>
  <si>
    <t>DOB_Words</t>
  </si>
  <si>
    <t>Place_of_Birth</t>
  </si>
  <si>
    <t>District</t>
  </si>
  <si>
    <t>State</t>
  </si>
  <si>
    <t>Aadhar</t>
  </si>
  <si>
    <t>Category</t>
  </si>
  <si>
    <t>Religion</t>
  </si>
  <si>
    <t>Mother_Tongue</t>
  </si>
  <si>
    <t>Physical_Disability</t>
  </si>
  <si>
    <t>Blood_Group</t>
  </si>
  <si>
    <t>Address</t>
  </si>
  <si>
    <t>City</t>
  </si>
  <si>
    <t>Pin_Code</t>
  </si>
  <si>
    <t>Emergency_Contact_Name</t>
  </si>
  <si>
    <t>Emergency_Contact_No</t>
  </si>
  <si>
    <t>Guardian_Name</t>
  </si>
  <si>
    <t>Guardian_Relation</t>
  </si>
  <si>
    <t>Roll_No</t>
  </si>
  <si>
    <t>Exam_Type</t>
  </si>
  <si>
    <t>English</t>
  </si>
  <si>
    <t>Hindi</t>
  </si>
  <si>
    <t>Mathematics</t>
  </si>
  <si>
    <t>EVS</t>
  </si>
  <si>
    <t>Science</t>
  </si>
  <si>
    <t>Social_Science</t>
  </si>
  <si>
    <t>Computer</t>
  </si>
  <si>
    <t>Art</t>
  </si>
  <si>
    <t>Total_Marks</t>
  </si>
  <si>
    <t>Percentage</t>
  </si>
  <si>
    <t>Grade</t>
  </si>
  <si>
    <t>Result_Status</t>
  </si>
  <si>
    <t>Remarks</t>
  </si>
  <si>
    <t>MRS-0001</t>
  </si>
  <si>
    <t>Class 1</t>
  </si>
  <si>
    <t>Ankit Choudhary</t>
  </si>
  <si>
    <t>Choudhary</t>
  </si>
  <si>
    <t>Manoj Choudhary</t>
  </si>
  <si>
    <t>Sunita Choudhary</t>
  </si>
  <si>
    <t>Indore</t>
  </si>
  <si>
    <t>Madhya Pradesh</t>
  </si>
  <si>
    <t>SC</t>
  </si>
  <si>
    <t>Hindu</t>
  </si>
  <si>
    <t>No</t>
  </si>
  <si>
    <t>O+</t>
  </si>
  <si>
    <t>Indore, Madhya Pradesh</t>
  </si>
  <si>
    <t>Father</t>
  </si>
  <si>
    <t>MRS-0002</t>
  </si>
  <si>
    <t>Priya Mishra</t>
  </si>
  <si>
    <t>Mishra</t>
  </si>
  <si>
    <t>Rakesh Mishra</t>
  </si>
  <si>
    <t>Vinita Mishra</t>
  </si>
  <si>
    <t>OBC</t>
  </si>
  <si>
    <t>MRS-0003</t>
  </si>
  <si>
    <t>Rohit Patel</t>
  </si>
  <si>
    <t>Patel</t>
  </si>
  <si>
    <t>Anil Patel</t>
  </si>
  <si>
    <t>Rekha Patel</t>
  </si>
  <si>
    <t>AB+</t>
  </si>
  <si>
    <t>MRS-0004</t>
  </si>
  <si>
    <t>Aakash Agarwal</t>
  </si>
  <si>
    <t>Agarwal</t>
  </si>
  <si>
    <t>Deepak Agarwal</t>
  </si>
  <si>
    <t>Seema Agarwal</t>
  </si>
  <si>
    <t>A+</t>
  </si>
  <si>
    <t>MRS-0005</t>
  </si>
  <si>
    <t>Nikhil Patel</t>
  </si>
  <si>
    <t>B+</t>
  </si>
  <si>
    <t>MRS-0006</t>
  </si>
  <si>
    <t>Suresh Patel</t>
  </si>
  <si>
    <t>Rajesh Patel</t>
  </si>
  <si>
    <t>Vinita Patel</t>
  </si>
  <si>
    <t>ST</t>
  </si>
  <si>
    <t>MRS-0007</t>
  </si>
  <si>
    <t>Aakash Choudhary</t>
  </si>
  <si>
    <t>Deepak Choudhary</t>
  </si>
  <si>
    <t>MRS-0008</t>
  </si>
  <si>
    <t>Aakash Verma</t>
  </si>
  <si>
    <t>Verma</t>
  </si>
  <si>
    <t>Anil Verma</t>
  </si>
  <si>
    <t>Kiran Verma</t>
  </si>
  <si>
    <t>MRS-0009</t>
  </si>
  <si>
    <t>Shreya Sharma</t>
  </si>
  <si>
    <t>Sharma</t>
  </si>
  <si>
    <t>Deepak Sharma</t>
  </si>
  <si>
    <t>Sarla Sharma</t>
  </si>
  <si>
    <t>General</t>
  </si>
  <si>
    <t>MRS-0010</t>
  </si>
  <si>
    <t>Pranav Patel</t>
  </si>
  <si>
    <t>MRS-0011</t>
  </si>
  <si>
    <t>Aman Patel</t>
  </si>
  <si>
    <t>Deepak Patel</t>
  </si>
  <si>
    <t>Lata Patel</t>
  </si>
  <si>
    <t>MRS-0012</t>
  </si>
  <si>
    <t>Neha Yadav</t>
  </si>
  <si>
    <t>Yadav</t>
  </si>
  <si>
    <t>Rajesh Yadav</t>
  </si>
  <si>
    <t>Lata Yadav</t>
  </si>
  <si>
    <t>MRS-0013</t>
  </si>
  <si>
    <t>Nikhil Choudhary</t>
  </si>
  <si>
    <t>Ashok Choudhary</t>
  </si>
  <si>
    <t>MRS-0014</t>
  </si>
  <si>
    <t>Nikhil Mishra</t>
  </si>
  <si>
    <t>Vijay Mishra</t>
  </si>
  <si>
    <t>Lata Mishra</t>
  </si>
  <si>
    <t>MRS-0015</t>
  </si>
  <si>
    <t>Pooja Sharma</t>
  </si>
  <si>
    <t>Manoj Sharma</t>
  </si>
  <si>
    <t>Meena Sharma</t>
  </si>
  <si>
    <t>MRS-0016</t>
  </si>
  <si>
    <t>Aman Choudhary</t>
  </si>
  <si>
    <t>Sarla Choudhary</t>
  </si>
  <si>
    <t>MRS-0017</t>
  </si>
  <si>
    <t>Pranav Agarwal</t>
  </si>
  <si>
    <t>Manoj Agarwal</t>
  </si>
  <si>
    <t>MRS-0018</t>
  </si>
  <si>
    <t>Kavita Choudhary</t>
  </si>
  <si>
    <t>Sanjay Choudhary</t>
  </si>
  <si>
    <t>Rekha Choudhary</t>
  </si>
  <si>
    <t>MRS-0019</t>
  </si>
  <si>
    <t>Suresh Agarwal</t>
  </si>
  <si>
    <t>Ashok Agarwal</t>
  </si>
  <si>
    <t>MRS-0020</t>
  </si>
  <si>
    <t>Mahesh Choudhary</t>
  </si>
  <si>
    <t>Vinita Choudhary</t>
  </si>
  <si>
    <t>MRS-0021</t>
  </si>
  <si>
    <t>Rohit Agarwal</t>
  </si>
  <si>
    <t>MRS-0022</t>
  </si>
  <si>
    <t>Riya Agarwal</t>
  </si>
  <si>
    <t>Rajesh Agarwal</t>
  </si>
  <si>
    <t>Sarla Agarwal</t>
  </si>
  <si>
    <t>MRS-0023</t>
  </si>
  <si>
    <t>Kavita Agarwal</t>
  </si>
  <si>
    <t>MRS-0024</t>
  </si>
  <si>
    <t>Anjali Agarwal</t>
  </si>
  <si>
    <t>Rakesh Agarwal</t>
  </si>
  <si>
    <t>MRS-0025</t>
  </si>
  <si>
    <t>Vinita Agarwal</t>
  </si>
  <si>
    <t>MRS-0026</t>
  </si>
  <si>
    <t>Rahul Verma</t>
  </si>
  <si>
    <t>Rakesh Verma</t>
  </si>
  <si>
    <t>Seema Verma</t>
  </si>
  <si>
    <t>MRS-0027</t>
  </si>
  <si>
    <t>Aman Malviya</t>
  </si>
  <si>
    <t>Malviya</t>
  </si>
  <si>
    <t>Mahesh Malviya</t>
  </si>
  <si>
    <t>Seema Malviya</t>
  </si>
  <si>
    <t>MRS-0028</t>
  </si>
  <si>
    <t>Priya Yadav</t>
  </si>
  <si>
    <t>Ashok Yadav</t>
  </si>
  <si>
    <t>Geeta Yadav</t>
  </si>
  <si>
    <t>MRS-0029</t>
  </si>
  <si>
    <t>Neha Jain</t>
  </si>
  <si>
    <t>Jain</t>
  </si>
  <si>
    <t>Rakesh Jain</t>
  </si>
  <si>
    <t>Kiran Jain</t>
  </si>
  <si>
    <t>MRS-0030</t>
  </si>
  <si>
    <t>Sanjay Mishra</t>
  </si>
  <si>
    <t>MRS-0031</t>
  </si>
  <si>
    <t>Aarti Verma</t>
  </si>
  <si>
    <t>Deepak Verma</t>
  </si>
  <si>
    <t>MRS-0032</t>
  </si>
  <si>
    <t>Rohit Malviya</t>
  </si>
  <si>
    <t>Ashok Malviya</t>
  </si>
  <si>
    <t>Geeta Malviya</t>
  </si>
  <si>
    <t>MRS-0033</t>
  </si>
  <si>
    <t>Kunal Sharma</t>
  </si>
  <si>
    <t>MRS-0034</t>
  </si>
  <si>
    <t>Anjali Jain</t>
  </si>
  <si>
    <t>Geeta Jain</t>
  </si>
  <si>
    <t>MRS-0035</t>
  </si>
  <si>
    <t>Anjali Gupta</t>
  </si>
  <si>
    <t>Gupta</t>
  </si>
  <si>
    <t>Prakash Gupta</t>
  </si>
  <si>
    <t>Sunita Gupta</t>
  </si>
  <si>
    <t>MRS-0036</t>
  </si>
  <si>
    <t>Poonam Verma</t>
  </si>
  <si>
    <t>Yes</t>
  </si>
  <si>
    <t>MRS-0037</t>
  </si>
  <si>
    <t>Sneha Mishra</t>
  </si>
  <si>
    <t>Seema Mishra</t>
  </si>
  <si>
    <t>MRS-0038</t>
  </si>
  <si>
    <t>Neha Gupta</t>
  </si>
  <si>
    <t>Rakesh Gupta</t>
  </si>
  <si>
    <t>Vinita Gupta</t>
  </si>
  <si>
    <t>MRS-0039</t>
  </si>
  <si>
    <t>Prakash Jain</t>
  </si>
  <si>
    <t>Meena Jain</t>
  </si>
  <si>
    <t>MRS-0040</t>
  </si>
  <si>
    <t>Anil Gupta</t>
  </si>
  <si>
    <t>Sarla Gupta</t>
  </si>
  <si>
    <t>MRS-0041</t>
  </si>
  <si>
    <t>Sneha Sharma</t>
  </si>
  <si>
    <t>Rakesh Sharma</t>
  </si>
  <si>
    <t>Vinita Sharma</t>
  </si>
  <si>
    <t>MRS-0042</t>
  </si>
  <si>
    <t>Sneha Jain</t>
  </si>
  <si>
    <t>Vijay Jain</t>
  </si>
  <si>
    <t>Sarla Jain</t>
  </si>
  <si>
    <t>MRS-0043</t>
  </si>
  <si>
    <t>Kavita Malviya</t>
  </si>
  <si>
    <t>Anil Malviya</t>
  </si>
  <si>
    <t>Sunita Malviya</t>
  </si>
  <si>
    <t>MRS-0044</t>
  </si>
  <si>
    <t>Nikhil Malviya</t>
  </si>
  <si>
    <t>Sanjay Malviya</t>
  </si>
  <si>
    <t>Meena Malviya</t>
  </si>
  <si>
    <t>MRS-0045</t>
  </si>
  <si>
    <t>Neha Patel</t>
  </si>
  <si>
    <t>Vijay Patel</t>
  </si>
  <si>
    <t>Sarla Patel</t>
  </si>
  <si>
    <t>MRS-0046</t>
  </si>
  <si>
    <t>Ankit Yadav</t>
  </si>
  <si>
    <t>Prakash Yadav</t>
  </si>
  <si>
    <t>Rekha Yadav</t>
  </si>
  <si>
    <t>MRS-0047</t>
  </si>
  <si>
    <t>Nikhil Gupta</t>
  </si>
  <si>
    <t>Mahesh Gupta</t>
  </si>
  <si>
    <t>Kiran Gupta</t>
  </si>
  <si>
    <t>MRS-0048</t>
  </si>
  <si>
    <t>Komal Jain</t>
  </si>
  <si>
    <t>Manoj Jain</t>
  </si>
  <si>
    <t>MRS-0049</t>
  </si>
  <si>
    <t>MRS-0050</t>
  </si>
  <si>
    <t>Riya Malviya</t>
  </si>
  <si>
    <t>Poonam Malviya</t>
  </si>
  <si>
    <t>MRS-0051</t>
  </si>
  <si>
    <t>Aarti Patel</t>
  </si>
  <si>
    <t>Prakash Patel</t>
  </si>
  <si>
    <t>Sunita Patel</t>
  </si>
  <si>
    <t>MRS-0052</t>
  </si>
  <si>
    <t>Neha Verma</t>
  </si>
  <si>
    <t>Lata Verma</t>
  </si>
  <si>
    <t>MRS-0053</t>
  </si>
  <si>
    <t>MRS-0054</t>
  </si>
  <si>
    <t>Ankit Jain</t>
  </si>
  <si>
    <t>Lata Jain</t>
  </si>
  <si>
    <t>MRS-0055</t>
  </si>
  <si>
    <t>Aman Gupta</t>
  </si>
  <si>
    <t>Ashok Gupta</t>
  </si>
  <si>
    <t>Rekha Gupta</t>
  </si>
  <si>
    <t>MRS-0056</t>
  </si>
  <si>
    <t>Class 2</t>
  </si>
  <si>
    <t>Vijay Malviya</t>
  </si>
  <si>
    <t>MRS-0057</t>
  </si>
  <si>
    <t>Riya Verma</t>
  </si>
  <si>
    <t>Rajesh Verma</t>
  </si>
  <si>
    <t>MRS-0058</t>
  </si>
  <si>
    <t>Vijay Verma</t>
  </si>
  <si>
    <t>MRS-0059</t>
  </si>
  <si>
    <t>Sarla Malviya</t>
  </si>
  <si>
    <t>MRS-0060</t>
  </si>
  <si>
    <t>Aarti Malviya</t>
  </si>
  <si>
    <t>Vinita Malviya</t>
  </si>
  <si>
    <t>MRS-0061</t>
  </si>
  <si>
    <t>Pranav Yadav</t>
  </si>
  <si>
    <t>Vijay Yadav</t>
  </si>
  <si>
    <t>MRS-0062</t>
  </si>
  <si>
    <t>Pooja Malviya</t>
  </si>
  <si>
    <t>MRS-0063</t>
  </si>
  <si>
    <t>Kavita Mishra</t>
  </si>
  <si>
    <t>MRS-0064</t>
  </si>
  <si>
    <t>Ankit Agarwal</t>
  </si>
  <si>
    <t>Prakash Agarwal</t>
  </si>
  <si>
    <t>MRS-0065</t>
  </si>
  <si>
    <t>Pooja Jain</t>
  </si>
  <si>
    <t>MRS-0066</t>
  </si>
  <si>
    <t>Kunal Patel</t>
  </si>
  <si>
    <t>Geeta Patel</t>
  </si>
  <si>
    <t>MRS-0067</t>
  </si>
  <si>
    <t>Seema Patel</t>
  </si>
  <si>
    <t>MRS-0068</t>
  </si>
  <si>
    <t>Rajesh Gupta</t>
  </si>
  <si>
    <t>Seema Gupta</t>
  </si>
  <si>
    <t>MRS-0069</t>
  </si>
  <si>
    <t>Priya Gupta</t>
  </si>
  <si>
    <t>Sanjay Gupta</t>
  </si>
  <si>
    <t>MRS-0070</t>
  </si>
  <si>
    <t>Priya Sharma</t>
  </si>
  <si>
    <t>Seema Sharma</t>
  </si>
  <si>
    <t>MRS-0071</t>
  </si>
  <si>
    <t>Vikas Jain</t>
  </si>
  <si>
    <t>Deepak Jain</t>
  </si>
  <si>
    <t>MRS-0072</t>
  </si>
  <si>
    <t>Mahesh Agarwal</t>
  </si>
  <si>
    <t>Kiran Agarwal</t>
  </si>
  <si>
    <t>MRS-0073</t>
  </si>
  <si>
    <t>Kiran Malviya</t>
  </si>
  <si>
    <t>MRS-0074</t>
  </si>
  <si>
    <t>Vikas Choudhary</t>
  </si>
  <si>
    <t>Geeta Choudhary</t>
  </si>
  <si>
    <t>MRS-0075</t>
  </si>
  <si>
    <t>Neha Choudhary</t>
  </si>
  <si>
    <t>Rakesh Choudhary</t>
  </si>
  <si>
    <t>Seema Choudhary</t>
  </si>
  <si>
    <t>MRS-0076</t>
  </si>
  <si>
    <t>Mahesh Patel</t>
  </si>
  <si>
    <t>MRS-0077</t>
  </si>
  <si>
    <t>Anjali Patel</t>
  </si>
  <si>
    <t>Ashok Patel</t>
  </si>
  <si>
    <t>MRS-0078</t>
  </si>
  <si>
    <t>Rakesh Patel</t>
  </si>
  <si>
    <t>MRS-0079</t>
  </si>
  <si>
    <t>Kunal Jain</t>
  </si>
  <si>
    <t>MRS-0080</t>
  </si>
  <si>
    <t>Aarti Yadav</t>
  </si>
  <si>
    <t>Poonam Yadav</t>
  </si>
  <si>
    <t>MRS-0081</t>
  </si>
  <si>
    <t>Ankit Malviya</t>
  </si>
  <si>
    <t>MRS-0082</t>
  </si>
  <si>
    <t>Pooja Gupta</t>
  </si>
  <si>
    <t>Meena Gupta</t>
  </si>
  <si>
    <t>MRS-0083</t>
  </si>
  <si>
    <t>Suresh Jain</t>
  </si>
  <si>
    <t>Seema Jain</t>
  </si>
  <si>
    <t>MRS-0084</t>
  </si>
  <si>
    <t>Neha Agarwal</t>
  </si>
  <si>
    <t>Anil Agarwal</t>
  </si>
  <si>
    <t>Sunita Agarwal</t>
  </si>
  <si>
    <t>MRS-0085</t>
  </si>
  <si>
    <t>Prakash Malviya</t>
  </si>
  <si>
    <t>MRS-0086</t>
  </si>
  <si>
    <t>Aman Agarwal</t>
  </si>
  <si>
    <t>MRS-0087</t>
  </si>
  <si>
    <t>Ankit Verma</t>
  </si>
  <si>
    <t>Sanjay Verma</t>
  </si>
  <si>
    <t>MRS-0088</t>
  </si>
  <si>
    <t>Vijay Gupta</t>
  </si>
  <si>
    <t>Lata Gupta</t>
  </si>
  <si>
    <t>MRS-0089</t>
  </si>
  <si>
    <t>Ankit Sharma</t>
  </si>
  <si>
    <t>Vijay Sharma</t>
  </si>
  <si>
    <t>Lata Sharma</t>
  </si>
  <si>
    <t>MRS-0090</t>
  </si>
  <si>
    <t>Poonam Patel</t>
  </si>
  <si>
    <t>MRS-0091</t>
  </si>
  <si>
    <t>Komal Verma</t>
  </si>
  <si>
    <t>Rekha Verma</t>
  </si>
  <si>
    <t>MRS-0092</t>
  </si>
  <si>
    <t>Priya Verma</t>
  </si>
  <si>
    <t>Vinita Verma</t>
  </si>
  <si>
    <t>MRS-0093</t>
  </si>
  <si>
    <t>Rekha Agarwal</t>
  </si>
  <si>
    <t>MRS-0094</t>
  </si>
  <si>
    <t>Rahul Mishra</t>
  </si>
  <si>
    <t>Deepak Mishra</t>
  </si>
  <si>
    <t>Kiran Mishra</t>
  </si>
  <si>
    <t>MRS-0095</t>
  </si>
  <si>
    <t>Pranav Verma</t>
  </si>
  <si>
    <t>MRS-0096</t>
  </si>
  <si>
    <t>Pranav Malviya</t>
  </si>
  <si>
    <t>MRS-0097</t>
  </si>
  <si>
    <t>Shreya Yadav</t>
  </si>
  <si>
    <t>Seema Yadav</t>
  </si>
  <si>
    <t>MRS-0098</t>
  </si>
  <si>
    <t>Rahul Jain</t>
  </si>
  <si>
    <t>Rekha Jain</t>
  </si>
  <si>
    <t>MRS-0099</t>
  </si>
  <si>
    <t>Rahul Yadav</t>
  </si>
  <si>
    <t>Deepak Yadav</t>
  </si>
  <si>
    <t>MRS-0100</t>
  </si>
  <si>
    <t>Riya Jain</t>
  </si>
  <si>
    <t>Ashok Jain</t>
  </si>
  <si>
    <t>MRS-0101</t>
  </si>
  <si>
    <t>Anjali Malviya</t>
  </si>
  <si>
    <t>MRS-0102</t>
  </si>
  <si>
    <t>MRS-0103</t>
  </si>
  <si>
    <t>Ashok Sharma</t>
  </si>
  <si>
    <t>Kiran Sharma</t>
  </si>
  <si>
    <t>MRS-0104</t>
  </si>
  <si>
    <t>Pranav Mishra</t>
  </si>
  <si>
    <t>Manoj Mishra</t>
  </si>
  <si>
    <t>MRS-0105</t>
  </si>
  <si>
    <t>Poonam Gupta</t>
  </si>
  <si>
    <t>MRS-0106</t>
  </si>
  <si>
    <t>Prakash Mishra</t>
  </si>
  <si>
    <t>MRS-0107</t>
  </si>
  <si>
    <t>Suresh Choudhary</t>
  </si>
  <si>
    <t>MRS-0108</t>
  </si>
  <si>
    <t>Sneha Yadav</t>
  </si>
  <si>
    <t>MRS-0109</t>
  </si>
  <si>
    <t>MRS-0110</t>
  </si>
  <si>
    <t>Suresh Yadav</t>
  </si>
  <si>
    <t>Sarla Yadav</t>
  </si>
  <si>
    <t>MRS-0111</t>
  </si>
  <si>
    <t>Class 3</t>
  </si>
  <si>
    <t>Kavita Yadav</t>
  </si>
  <si>
    <t>Mahesh Yadav</t>
  </si>
  <si>
    <t>MRS-0112</t>
  </si>
  <si>
    <t>MRS-0113</t>
  </si>
  <si>
    <t>Suresh Mishra</t>
  </si>
  <si>
    <t>MRS-0114</t>
  </si>
  <si>
    <t>Vikas Patel</t>
  </si>
  <si>
    <t>Manoj Patel</t>
  </si>
  <si>
    <t>Kiran Patel</t>
  </si>
  <si>
    <t>MRS-0115</t>
  </si>
  <si>
    <t>MRS-0116</t>
  </si>
  <si>
    <t>Neha Malviya</t>
  </si>
  <si>
    <t>MRS-0117</t>
  </si>
  <si>
    <t>Kavita Gupta</t>
  </si>
  <si>
    <t>Geeta Gupta</t>
  </si>
  <si>
    <t>MRS-0118</t>
  </si>
  <si>
    <t>Shreya Verma</t>
  </si>
  <si>
    <t>MRS-0119</t>
  </si>
  <si>
    <t>Shreya Malviya</t>
  </si>
  <si>
    <t>MRS-0120</t>
  </si>
  <si>
    <t>Aarti Gupta</t>
  </si>
  <si>
    <t>MRS-0121</t>
  </si>
  <si>
    <t>Aman Sharma</t>
  </si>
  <si>
    <t>Mahesh Sharma</t>
  </si>
  <si>
    <t>Poonam Sharma</t>
  </si>
  <si>
    <t>MRS-0122</t>
  </si>
  <si>
    <t>Sanjay Jain</t>
  </si>
  <si>
    <t>MRS-0123</t>
  </si>
  <si>
    <t>Aman Mishra</t>
  </si>
  <si>
    <t>Sunita Mishra</t>
  </si>
  <si>
    <t>MRS-0124</t>
  </si>
  <si>
    <t>Pooja Patel</t>
  </si>
  <si>
    <t>Sanjay Patel</t>
  </si>
  <si>
    <t>MRS-0125</t>
  </si>
  <si>
    <t>MRS-0126</t>
  </si>
  <si>
    <t>MRS-0127</t>
  </si>
  <si>
    <t>Aarti Agarwal</t>
  </si>
  <si>
    <t>Meena Agarwal</t>
  </si>
  <si>
    <t>MRS-0128</t>
  </si>
  <si>
    <t>Vikas Yadav</t>
  </si>
  <si>
    <t>MRS-0129</t>
  </si>
  <si>
    <t>Aarti Sharma</t>
  </si>
  <si>
    <t>Sunita Sharma</t>
  </si>
  <si>
    <t>MRS-0130</t>
  </si>
  <si>
    <t>Nikhil Verma</t>
  </si>
  <si>
    <t>Geeta Verma</t>
  </si>
  <si>
    <t>MRS-0131</t>
  </si>
  <si>
    <t>Kunal Agarwal</t>
  </si>
  <si>
    <t>Geeta Agarwal</t>
  </si>
  <si>
    <t>MRS-0132</t>
  </si>
  <si>
    <t>Neha Mishra</t>
  </si>
  <si>
    <t>MRS-0133</t>
  </si>
  <si>
    <t>MRS-0134</t>
  </si>
  <si>
    <t>MRS-0135</t>
  </si>
  <si>
    <t>Komal Sharma</t>
  </si>
  <si>
    <t>MRS-0136</t>
  </si>
  <si>
    <t>MRS-0137</t>
  </si>
  <si>
    <t>MRS-0138</t>
  </si>
  <si>
    <t>MRS-0139</t>
  </si>
  <si>
    <t>Meena Yadav</t>
  </si>
  <si>
    <t>MRS-0140</t>
  </si>
  <si>
    <t>Nikhil Jain</t>
  </si>
  <si>
    <t>Poonam Jain</t>
  </si>
  <si>
    <t>MRS-0141</t>
  </si>
  <si>
    <t>Komal Yadav</t>
  </si>
  <si>
    <t>MRS-0142</t>
  </si>
  <si>
    <t>MRS-0143</t>
  </si>
  <si>
    <t>MRS-0144</t>
  </si>
  <si>
    <t>Pranav Jain</t>
  </si>
  <si>
    <t>MRS-0145</t>
  </si>
  <si>
    <t>Pranav Sharma</t>
  </si>
  <si>
    <t>Prakash Sharma</t>
  </si>
  <si>
    <t>MRS-0146</t>
  </si>
  <si>
    <t>Pooja Mishra</t>
  </si>
  <si>
    <t>Poonam Mishra</t>
  </si>
  <si>
    <t>MRS-0147</t>
  </si>
  <si>
    <t>MRS-0148</t>
  </si>
  <si>
    <t>MRS-0149</t>
  </si>
  <si>
    <t>MRS-0150</t>
  </si>
  <si>
    <t>Sanjay Yadav</t>
  </si>
  <si>
    <t>MRS-0151</t>
  </si>
  <si>
    <t>Riya Sharma</t>
  </si>
  <si>
    <t>MRS-0152</t>
  </si>
  <si>
    <t>MRS-0153</t>
  </si>
  <si>
    <t>Rohit Sharma</t>
  </si>
  <si>
    <t>Anil Sharma</t>
  </si>
  <si>
    <t>MRS-0154</t>
  </si>
  <si>
    <t>Vikas Sharma</t>
  </si>
  <si>
    <t>MRS-0155</t>
  </si>
  <si>
    <t>Aakash Sharma</t>
  </si>
  <si>
    <t>Rajesh Sharma</t>
  </si>
  <si>
    <t>MRS-0156</t>
  </si>
  <si>
    <t>Sneha Verma</t>
  </si>
  <si>
    <t>Prakash Verma</t>
  </si>
  <si>
    <t>MRS-0157</t>
  </si>
  <si>
    <t>Priya Choudhary</t>
  </si>
  <si>
    <t>Prakash Choudhary</t>
  </si>
  <si>
    <t>MRS-0158</t>
  </si>
  <si>
    <t>MRS-0159</t>
  </si>
  <si>
    <t>MRS-0160</t>
  </si>
  <si>
    <t>Geeta Mishra</t>
  </si>
  <si>
    <t>MRS-0161</t>
  </si>
  <si>
    <t>Sunita Yadav</t>
  </si>
  <si>
    <t>MRS-0162</t>
  </si>
  <si>
    <t>Vikas Gupta</t>
  </si>
  <si>
    <t>MRS-0163</t>
  </si>
  <si>
    <t>Priya Patel</t>
  </si>
  <si>
    <t>MRS-0164</t>
  </si>
  <si>
    <t>Nikhil Agarwal</t>
  </si>
  <si>
    <t>Sanjay Agarwal</t>
  </si>
  <si>
    <t>MRS-0165</t>
  </si>
  <si>
    <t>Pooja Agarwal</t>
  </si>
  <si>
    <t>MRS-0166</t>
  </si>
  <si>
    <t>Class 4</t>
  </si>
  <si>
    <t>Ankit Mishra</t>
  </si>
  <si>
    <t>Ashok Mishra</t>
  </si>
  <si>
    <t>Rekha Mishra</t>
  </si>
  <si>
    <t>MRS-0167</t>
  </si>
  <si>
    <t>MRS-0168</t>
  </si>
  <si>
    <t>Mahesh Mishra</t>
  </si>
  <si>
    <t>MRS-0169</t>
  </si>
  <si>
    <t>Manoj Gupta</t>
  </si>
  <si>
    <t>MRS-0170</t>
  </si>
  <si>
    <t>MRS-0171</t>
  </si>
  <si>
    <t>Rajesh Malviya</t>
  </si>
  <si>
    <t>MRS-0172</t>
  </si>
  <si>
    <t>MRS-0173</t>
  </si>
  <si>
    <t>Riya Gupta</t>
  </si>
  <si>
    <t>Deepak Gupta</t>
  </si>
  <si>
    <t>MRS-0174</t>
  </si>
  <si>
    <t>Aman Verma</t>
  </si>
  <si>
    <t>MRS-0175</t>
  </si>
  <si>
    <t>MRS-0176</t>
  </si>
  <si>
    <t>Anil Yadav</t>
  </si>
  <si>
    <t>MRS-0177</t>
  </si>
  <si>
    <t>MRS-0178</t>
  </si>
  <si>
    <t>Anil Mishra</t>
  </si>
  <si>
    <t>MRS-0179</t>
  </si>
  <si>
    <t>Komal Agarwal</t>
  </si>
  <si>
    <t>MRS-0180</t>
  </si>
  <si>
    <t>Kunal Gupta</t>
  </si>
  <si>
    <t>MRS-0181</t>
  </si>
  <si>
    <t>Shreya Mishra</t>
  </si>
  <si>
    <t>MRS-0182</t>
  </si>
  <si>
    <t>Kavita Jain</t>
  </si>
  <si>
    <t>Mahesh Jain</t>
  </si>
  <si>
    <t>Vinita Jain</t>
  </si>
  <si>
    <t>MRS-0183</t>
  </si>
  <si>
    <t>Pooja Yadav</t>
  </si>
  <si>
    <t>Manoj Yadav</t>
  </si>
  <si>
    <t>MRS-0184</t>
  </si>
  <si>
    <t>Priya Jain</t>
  </si>
  <si>
    <t>MRS-0185</t>
  </si>
  <si>
    <t>Sunita Verma</t>
  </si>
  <si>
    <t>MRS-0186</t>
  </si>
  <si>
    <t>MRS-0187</t>
  </si>
  <si>
    <t>MRS-0188</t>
  </si>
  <si>
    <t>Anjali Choudhary</t>
  </si>
  <si>
    <t>MRS-0189</t>
  </si>
  <si>
    <t>MRS-0190</t>
  </si>
  <si>
    <t>MRS-0191</t>
  </si>
  <si>
    <t>MRS-0192</t>
  </si>
  <si>
    <t>Rohit Mishra</t>
  </si>
  <si>
    <t>MRS-0193</t>
  </si>
  <si>
    <t>Aarti Jain</t>
  </si>
  <si>
    <t>MRS-0194</t>
  </si>
  <si>
    <t>Sneha Malviya</t>
  </si>
  <si>
    <t>Manoj Malviya</t>
  </si>
  <si>
    <t>MRS-0195</t>
  </si>
  <si>
    <t>Sarla Verma</t>
  </si>
  <si>
    <t>MRS-0196</t>
  </si>
  <si>
    <t>Vikas Malviya</t>
  </si>
  <si>
    <t>Lata Malviya</t>
  </si>
  <si>
    <t>MRS-0197</t>
  </si>
  <si>
    <t>Komal Choudhary</t>
  </si>
  <si>
    <t>Vijay Choudhary</t>
  </si>
  <si>
    <t>Kiran Choudhary</t>
  </si>
  <si>
    <t>MRS-0198</t>
  </si>
  <si>
    <t>Rohit Gupta</t>
  </si>
  <si>
    <t>MRS-0199</t>
  </si>
  <si>
    <t>MRS-0200</t>
  </si>
  <si>
    <t>MRS-0201</t>
  </si>
  <si>
    <t>Kavita Verma</t>
  </si>
  <si>
    <t>MRS-0202</t>
  </si>
  <si>
    <t>MRS-0203</t>
  </si>
  <si>
    <t>Anil Jain</t>
  </si>
  <si>
    <t>Sunita Jain</t>
  </si>
  <si>
    <t>MRS-0204</t>
  </si>
  <si>
    <t>Rahul Choudhary</t>
  </si>
  <si>
    <t>MRS-0205</t>
  </si>
  <si>
    <t>MRS-0206</t>
  </si>
  <si>
    <t>MRS-0207</t>
  </si>
  <si>
    <t>MRS-0208</t>
  </si>
  <si>
    <t>Aakash Gupta</t>
  </si>
  <si>
    <t>MRS-0209</t>
  </si>
  <si>
    <t>Pranav Choudhary</t>
  </si>
  <si>
    <t>MRS-0210</t>
  </si>
  <si>
    <t>Vikas Mishra</t>
  </si>
  <si>
    <t>MRS-0211</t>
  </si>
  <si>
    <t>MRS-0212</t>
  </si>
  <si>
    <t>MRS-0213</t>
  </si>
  <si>
    <t>MRS-0214</t>
  </si>
  <si>
    <t>Geeta Sharma</t>
  </si>
  <si>
    <t>MRS-0215</t>
  </si>
  <si>
    <t>Aman Yadav</t>
  </si>
  <si>
    <t>Rakesh Yadav</t>
  </si>
  <si>
    <t>Vinita Yadav</t>
  </si>
  <si>
    <t>MRS-0216</t>
  </si>
  <si>
    <t>Riya Mishra</t>
  </si>
  <si>
    <t>MRS-0217</t>
  </si>
  <si>
    <t>MRS-0218</t>
  </si>
  <si>
    <t>Meena Mishra</t>
  </si>
  <si>
    <t>MRS-0219</t>
  </si>
  <si>
    <t>Rahul Malviya</t>
  </si>
  <si>
    <t>MRS-0220</t>
  </si>
  <si>
    <t>Rajesh Jain</t>
  </si>
  <si>
    <t>MRS-0221</t>
  </si>
  <si>
    <t>Class 5</t>
  </si>
  <si>
    <t>MRS-0222</t>
  </si>
  <si>
    <t>Aakash Jain</t>
  </si>
  <si>
    <t>MRS-0223</t>
  </si>
  <si>
    <t>MRS-0224</t>
  </si>
  <si>
    <t>MRS-0225</t>
  </si>
  <si>
    <t>MRS-0226</t>
  </si>
  <si>
    <t>MRS-0227</t>
  </si>
  <si>
    <t>MRS-0228</t>
  </si>
  <si>
    <t>MRS-0229</t>
  </si>
  <si>
    <t>MRS-0230</t>
  </si>
  <si>
    <t>MRS-0231</t>
  </si>
  <si>
    <t>MRS-0232</t>
  </si>
  <si>
    <t>Poonam Choudhary</t>
  </si>
  <si>
    <t>MRS-0233</t>
  </si>
  <si>
    <t>Rohit Verma</t>
  </si>
  <si>
    <t>Meena Verma</t>
  </si>
  <si>
    <t>MRS-0234</t>
  </si>
  <si>
    <t>Sneha Choudhary</t>
  </si>
  <si>
    <t>MRS-0235</t>
  </si>
  <si>
    <t>MRS-0236</t>
  </si>
  <si>
    <t>MRS-0237</t>
  </si>
  <si>
    <t>Shreya Patel</t>
  </si>
  <si>
    <t>MRS-0238</t>
  </si>
  <si>
    <t>MRS-0239</t>
  </si>
  <si>
    <t>Kavita Sharma</t>
  </si>
  <si>
    <t>MRS-0240</t>
  </si>
  <si>
    <t>Shreya Agarwal</t>
  </si>
  <si>
    <t>MRS-0241</t>
  </si>
  <si>
    <t>Shreya Jain</t>
  </si>
  <si>
    <t>MRS-0242</t>
  </si>
  <si>
    <t>Sneha Gupta</t>
  </si>
  <si>
    <t>MRS-0243</t>
  </si>
  <si>
    <t>MRS-0244</t>
  </si>
  <si>
    <t>Poonam Agarwal</t>
  </si>
  <si>
    <t>MRS-0245</t>
  </si>
  <si>
    <t>Anjali Mishra</t>
  </si>
  <si>
    <t>MRS-0246</t>
  </si>
  <si>
    <t>Lata Agarwal</t>
  </si>
  <si>
    <t>MRS-0247</t>
  </si>
  <si>
    <t>Ankit Patel</t>
  </si>
  <si>
    <t>MRS-0248</t>
  </si>
  <si>
    <t>MRS-0249</t>
  </si>
  <si>
    <t>Sanjay Sharma</t>
  </si>
  <si>
    <t>MRS-0250</t>
  </si>
  <si>
    <t>Ashok Verma</t>
  </si>
  <si>
    <t>MRS-0251</t>
  </si>
  <si>
    <t>MRS-0252</t>
  </si>
  <si>
    <t>Suresh Gupta</t>
  </si>
  <si>
    <t>MRS-0253</t>
  </si>
  <si>
    <t>MRS-0254</t>
  </si>
  <si>
    <t>Kunal Malviya</t>
  </si>
  <si>
    <t>MRS-0255</t>
  </si>
  <si>
    <t>Kunal Mishra</t>
  </si>
  <si>
    <t>MRS-0256</t>
  </si>
  <si>
    <t>Komal Mishra</t>
  </si>
  <si>
    <t>MRS-0257</t>
  </si>
  <si>
    <t>MRS-0258</t>
  </si>
  <si>
    <t>MRS-0259</t>
  </si>
  <si>
    <t>Anjali Verma</t>
  </si>
  <si>
    <t>Manoj Verma</t>
  </si>
  <si>
    <t>MRS-0260</t>
  </si>
  <si>
    <t>MRS-0261</t>
  </si>
  <si>
    <t>MRS-0262</t>
  </si>
  <si>
    <t>Rohit Yadav</t>
  </si>
  <si>
    <t>MRS-0263</t>
  </si>
  <si>
    <t>MRS-0264</t>
  </si>
  <si>
    <t>MRS-0265</t>
  </si>
  <si>
    <t>Komal Malviya</t>
  </si>
  <si>
    <t>Rakesh Malviya</t>
  </si>
  <si>
    <t>MRS-0266</t>
  </si>
  <si>
    <t>MRS-0267</t>
  </si>
  <si>
    <t>MRS-0268</t>
  </si>
  <si>
    <t>MRS-0269</t>
  </si>
  <si>
    <t>Aakash Patel</t>
  </si>
  <si>
    <t>MRS-0270</t>
  </si>
  <si>
    <t>Rekha Sharma</t>
  </si>
  <si>
    <t>MRS-0271</t>
  </si>
  <si>
    <t>MRS-0272</t>
  </si>
  <si>
    <t>MRS-0273</t>
  </si>
  <si>
    <t>MRS-0274</t>
  </si>
  <si>
    <t>Meena Choudhary</t>
  </si>
  <si>
    <t>MRS-0275</t>
  </si>
  <si>
    <t>MRS-0276</t>
  </si>
  <si>
    <t>Class 6</t>
  </si>
  <si>
    <t>Komal Gupta</t>
  </si>
  <si>
    <t>MRS-0277</t>
  </si>
  <si>
    <t>MRS-0278</t>
  </si>
  <si>
    <t>MRS-0279</t>
  </si>
  <si>
    <t>Lata Choudhary</t>
  </si>
  <si>
    <t>MRS-0280</t>
  </si>
  <si>
    <t>Komal Patel</t>
  </si>
  <si>
    <t>MRS-0281</t>
  </si>
  <si>
    <t>MRS-0282</t>
  </si>
  <si>
    <t>MRS-0283</t>
  </si>
  <si>
    <t>MRS-0284</t>
  </si>
  <si>
    <t>MRS-0285</t>
  </si>
  <si>
    <t>MRS-0286</t>
  </si>
  <si>
    <t>MRS-0287</t>
  </si>
  <si>
    <t>MRS-0288</t>
  </si>
  <si>
    <t>Rajesh Mishra</t>
  </si>
  <si>
    <t>MRS-0289</t>
  </si>
  <si>
    <t>MRS-0290</t>
  </si>
  <si>
    <t>MRS-0291</t>
  </si>
  <si>
    <t>MRS-0292</t>
  </si>
  <si>
    <t>MRS-0293</t>
  </si>
  <si>
    <t>MRS-0294</t>
  </si>
  <si>
    <t>Riya Yadav</t>
  </si>
  <si>
    <t>MRS-0295</t>
  </si>
  <si>
    <t>Anjali Sharma</t>
  </si>
  <si>
    <t>MRS-0296</t>
  </si>
  <si>
    <t>MRS-0297</t>
  </si>
  <si>
    <t>MRS-0298</t>
  </si>
  <si>
    <t>MRS-0299</t>
  </si>
  <si>
    <t>MRS-0300</t>
  </si>
  <si>
    <t>MRS-0301</t>
  </si>
  <si>
    <t>MRS-0302</t>
  </si>
  <si>
    <t>MRS-0303</t>
  </si>
  <si>
    <t>MRS-0304</t>
  </si>
  <si>
    <t>MRS-0305</t>
  </si>
  <si>
    <t>MRS-0306</t>
  </si>
  <si>
    <t>MRS-0307</t>
  </si>
  <si>
    <t>Vikas Verma</t>
  </si>
  <si>
    <t>MRS-0308</t>
  </si>
  <si>
    <t>MRS-0309</t>
  </si>
  <si>
    <t>MRS-0310</t>
  </si>
  <si>
    <t>Kiran Yadav</t>
  </si>
  <si>
    <t>MRS-0311</t>
  </si>
  <si>
    <t>MRS-0312</t>
  </si>
  <si>
    <t>Suresh Sharma</t>
  </si>
  <si>
    <t>MRS-0313</t>
  </si>
  <si>
    <t>Shreya Gupta</t>
  </si>
  <si>
    <t>MRS-0314</t>
  </si>
  <si>
    <t>MRS-0315</t>
  </si>
  <si>
    <t>MRS-0316</t>
  </si>
  <si>
    <t>MRS-0317</t>
  </si>
  <si>
    <t>MRS-0318</t>
  </si>
  <si>
    <t>MRS-0319</t>
  </si>
  <si>
    <t>MRS-0320</t>
  </si>
  <si>
    <t>MRS-0321</t>
  </si>
  <si>
    <t>MRS-0322</t>
  </si>
  <si>
    <t>MRS-0323</t>
  </si>
  <si>
    <t>Kavita Patel</t>
  </si>
  <si>
    <t>MRS-0324</t>
  </si>
  <si>
    <t>MRS-0325</t>
  </si>
  <si>
    <t>MRS-0326</t>
  </si>
  <si>
    <t>Aakash Malviya</t>
  </si>
  <si>
    <t>MRS-0327</t>
  </si>
  <si>
    <t>MRS-0328</t>
  </si>
  <si>
    <t>MRS-0329</t>
  </si>
  <si>
    <t>MRS-0330</t>
  </si>
  <si>
    <t>Mahesh Verma</t>
  </si>
  <si>
    <t>MRS-0331</t>
  </si>
  <si>
    <t>Class 7</t>
  </si>
  <si>
    <t>MRS-0332</t>
  </si>
  <si>
    <t>MRS-0333</t>
  </si>
  <si>
    <t>Rohit Jain</t>
  </si>
  <si>
    <t>MRS-0334</t>
  </si>
  <si>
    <t>MRS-0335</t>
  </si>
  <si>
    <t>MRS-0336</t>
  </si>
  <si>
    <t>MRS-0337</t>
  </si>
  <si>
    <t>MRS-0338</t>
  </si>
  <si>
    <t>MRS-0339</t>
  </si>
  <si>
    <t>MRS-0340</t>
  </si>
  <si>
    <t>MRS-0341</t>
  </si>
  <si>
    <t>MRS-0342</t>
  </si>
  <si>
    <t>Pooja Choudhary</t>
  </si>
  <si>
    <t>Rajesh Choudhary</t>
  </si>
  <si>
    <t>MRS-0343</t>
  </si>
  <si>
    <t>MRS-0344</t>
  </si>
  <si>
    <t>MRS-0345</t>
  </si>
  <si>
    <t>MRS-0346</t>
  </si>
  <si>
    <t>MRS-0347</t>
  </si>
  <si>
    <t>MRS-0348</t>
  </si>
  <si>
    <t>MRS-0349</t>
  </si>
  <si>
    <t>Anil Choudhary</t>
  </si>
  <si>
    <t>MRS-0350</t>
  </si>
  <si>
    <t>MRS-0351</t>
  </si>
  <si>
    <t>MRS-0352</t>
  </si>
  <si>
    <t>MRS-0353</t>
  </si>
  <si>
    <t>MRS-0354</t>
  </si>
  <si>
    <t>MRS-0355</t>
  </si>
  <si>
    <t>Deepak Malviya</t>
  </si>
  <si>
    <t>MRS-0356</t>
  </si>
  <si>
    <t>Aakash Yadav</t>
  </si>
  <si>
    <t>MRS-0357</t>
  </si>
  <si>
    <t>Shreya Choudhary</t>
  </si>
  <si>
    <t>MRS-0358</t>
  </si>
  <si>
    <t>Nikhil Yadav</t>
  </si>
  <si>
    <t>MRS-0359</t>
  </si>
  <si>
    <t>MRS-0360</t>
  </si>
  <si>
    <t>MRS-0361</t>
  </si>
  <si>
    <t>MRS-0362</t>
  </si>
  <si>
    <t>MRS-0363</t>
  </si>
  <si>
    <t>MRS-0364</t>
  </si>
  <si>
    <t>MRS-0365</t>
  </si>
  <si>
    <t>Rekha Malviya</t>
  </si>
  <si>
    <t>MRS-0366</t>
  </si>
  <si>
    <t>MRS-0367</t>
  </si>
  <si>
    <t>MRS-0368</t>
  </si>
  <si>
    <t>Suresh Verma</t>
  </si>
  <si>
    <t>MRS-0369</t>
  </si>
  <si>
    <t>MRS-0370</t>
  </si>
  <si>
    <t>MRS-0371</t>
  </si>
  <si>
    <t>Meena Patel</t>
  </si>
  <si>
    <t>MRS-0372</t>
  </si>
  <si>
    <t>MRS-0373</t>
  </si>
  <si>
    <t>MRS-0374</t>
  </si>
  <si>
    <t>MRS-0375</t>
  </si>
  <si>
    <t>Rahul Sharma</t>
  </si>
  <si>
    <t>MRS-0376</t>
  </si>
  <si>
    <t>MRS-0377</t>
  </si>
  <si>
    <t>MRS-0378</t>
  </si>
  <si>
    <t>MRS-0379</t>
  </si>
  <si>
    <t>MRS-0380</t>
  </si>
  <si>
    <t>Anjali Yadav</t>
  </si>
  <si>
    <t>MRS-0381</t>
  </si>
  <si>
    <t>MRS-0382</t>
  </si>
  <si>
    <t>MRS-0383</t>
  </si>
  <si>
    <t>MRS-0384</t>
  </si>
  <si>
    <t>MRS-0385</t>
  </si>
  <si>
    <t>Nikhil Sharma</t>
  </si>
  <si>
    <t>MRS-0386</t>
  </si>
  <si>
    <t>Class 8</t>
  </si>
  <si>
    <t>MRS-0387</t>
  </si>
  <si>
    <t>MRS-0388</t>
  </si>
  <si>
    <t>MRS-0389</t>
  </si>
  <si>
    <t>MRS-0390</t>
  </si>
  <si>
    <t>MRS-0391</t>
  </si>
  <si>
    <t>MRS-0392</t>
  </si>
  <si>
    <t>MRS-0393</t>
  </si>
  <si>
    <t>MRS-0394</t>
  </si>
  <si>
    <t>MRS-0395</t>
  </si>
  <si>
    <t>MRS-0396</t>
  </si>
  <si>
    <t>MRS-0397</t>
  </si>
  <si>
    <t>MRS-0398</t>
  </si>
  <si>
    <t>MRS-0399</t>
  </si>
  <si>
    <t>MRS-0400</t>
  </si>
  <si>
    <t>Rohit Choudhary</t>
  </si>
  <si>
    <t>MRS-0401</t>
  </si>
  <si>
    <t>MRS-0402</t>
  </si>
  <si>
    <t>MRS-0403</t>
  </si>
  <si>
    <t>MRS-0404</t>
  </si>
  <si>
    <t>MRS-0405</t>
  </si>
  <si>
    <t>MRS-0406</t>
  </si>
  <si>
    <t>Sarla Mishra</t>
  </si>
  <si>
    <t>MRS-0407</t>
  </si>
  <si>
    <t>MRS-0408</t>
  </si>
  <si>
    <t>MRS-0409</t>
  </si>
  <si>
    <t>MRS-0410</t>
  </si>
  <si>
    <t>MRS-0411</t>
  </si>
  <si>
    <t>MRS-0412</t>
  </si>
  <si>
    <t>MRS-0413</t>
  </si>
  <si>
    <t>Aman Jain</t>
  </si>
  <si>
    <t>MRS-0414</t>
  </si>
  <si>
    <t>MRS-0415</t>
  </si>
  <si>
    <t>MRS-0416</t>
  </si>
  <si>
    <t>MRS-0417</t>
  </si>
  <si>
    <t>MRS-0418</t>
  </si>
  <si>
    <t>MRS-0419</t>
  </si>
  <si>
    <t>MRS-0420</t>
  </si>
  <si>
    <t>MRS-0421</t>
  </si>
  <si>
    <t>Vikas Agarwal</t>
  </si>
  <si>
    <t>MRS-0422</t>
  </si>
  <si>
    <t>MRS-0423</t>
  </si>
  <si>
    <t>MRS-0424</t>
  </si>
  <si>
    <t>MRS-0425</t>
  </si>
  <si>
    <t>MRS-0426</t>
  </si>
  <si>
    <t>MRS-0427</t>
  </si>
  <si>
    <t>Riya Patel</t>
  </si>
  <si>
    <t>MRS-0428</t>
  </si>
  <si>
    <t>MRS-0429</t>
  </si>
  <si>
    <t>MRS-0430</t>
  </si>
  <si>
    <t>MRS-0431</t>
  </si>
  <si>
    <t>MRS-0432</t>
  </si>
  <si>
    <t>MRS-0433</t>
  </si>
  <si>
    <t>MRS-0434</t>
  </si>
  <si>
    <t>MRS-0435</t>
  </si>
  <si>
    <t>MRS-0436</t>
  </si>
  <si>
    <t>MRS-0437</t>
  </si>
  <si>
    <t>MRS-0438</t>
  </si>
  <si>
    <t>Priya Agarwal</t>
  </si>
  <si>
    <t>MRS-0439</t>
  </si>
  <si>
    <t>MRS-0440</t>
  </si>
  <si>
    <t>MRS-0441</t>
  </si>
  <si>
    <t>Class 9</t>
  </si>
  <si>
    <t>MRS-0442</t>
  </si>
  <si>
    <t>MRS-0443</t>
  </si>
  <si>
    <t>MRS-0444</t>
  </si>
  <si>
    <t>MRS-0445</t>
  </si>
  <si>
    <t>MRS-0446</t>
  </si>
  <si>
    <t>MRS-0447</t>
  </si>
  <si>
    <t>MRS-0448</t>
  </si>
  <si>
    <t>MRS-0449</t>
  </si>
  <si>
    <t>MRS-0450</t>
  </si>
  <si>
    <t>MRS-0451</t>
  </si>
  <si>
    <t>MRS-0452</t>
  </si>
  <si>
    <t>MRS-0453</t>
  </si>
  <si>
    <t>MRS-0454</t>
  </si>
  <si>
    <t>MRS-0455</t>
  </si>
  <si>
    <t>MRS-0456</t>
  </si>
  <si>
    <t>Suresh Malviya</t>
  </si>
  <si>
    <t>MRS-0457</t>
  </si>
  <si>
    <t>MRS-0458</t>
  </si>
  <si>
    <t>MRS-0459</t>
  </si>
  <si>
    <t>MRS-0460</t>
  </si>
  <si>
    <t>MRS-0461</t>
  </si>
  <si>
    <t>MRS-0462</t>
  </si>
  <si>
    <t>MRS-0463</t>
  </si>
  <si>
    <t>MRS-0464</t>
  </si>
  <si>
    <t>MRS-0465</t>
  </si>
  <si>
    <t>MRS-0466</t>
  </si>
  <si>
    <t>MRS-0467</t>
  </si>
  <si>
    <t>MRS-0468</t>
  </si>
  <si>
    <t>MRS-0469</t>
  </si>
  <si>
    <t>MRS-0470</t>
  </si>
  <si>
    <t>MRS-0471</t>
  </si>
  <si>
    <t>MRS-0472</t>
  </si>
  <si>
    <t>MRS-0473</t>
  </si>
  <si>
    <t>MRS-0474</t>
  </si>
  <si>
    <t>MRS-0475</t>
  </si>
  <si>
    <t>MRS-0476</t>
  </si>
  <si>
    <t>MRS-0477</t>
  </si>
  <si>
    <t>MRS-0478</t>
  </si>
  <si>
    <t>MRS-0479</t>
  </si>
  <si>
    <t>MRS-0480</t>
  </si>
  <si>
    <t>MRS-0481</t>
  </si>
  <si>
    <t>MRS-0482</t>
  </si>
  <si>
    <t>MRS-0483</t>
  </si>
  <si>
    <t>MRS-0484</t>
  </si>
  <si>
    <t>MRS-0485</t>
  </si>
  <si>
    <t>MRS-0486</t>
  </si>
  <si>
    <t>MRS-0487</t>
  </si>
  <si>
    <t>MRS-0488</t>
  </si>
  <si>
    <t>MRS-0489</t>
  </si>
  <si>
    <t>MRS-0490</t>
  </si>
  <si>
    <t>MRS-0491</t>
  </si>
  <si>
    <t>MRS-0492</t>
  </si>
  <si>
    <t>MRS-0493</t>
  </si>
  <si>
    <t>MRS-0494</t>
  </si>
  <si>
    <t>MRS-0495</t>
  </si>
  <si>
    <t>MRS-0496</t>
  </si>
  <si>
    <t>Class 10</t>
  </si>
  <si>
    <t>MRS-0497</t>
  </si>
  <si>
    <t>MRS-0498</t>
  </si>
  <si>
    <t>MRS-0499</t>
  </si>
  <si>
    <t>MRS-0500</t>
  </si>
  <si>
    <t>MRS-0501</t>
  </si>
  <si>
    <t>MRS-0502</t>
  </si>
  <si>
    <t>MRS-0503</t>
  </si>
  <si>
    <t>MRS-0504</t>
  </si>
  <si>
    <t>MRS-0505</t>
  </si>
  <si>
    <t>Aarti Mishra</t>
  </si>
  <si>
    <t>MRS-0506</t>
  </si>
  <si>
    <t>MRS-0507</t>
  </si>
  <si>
    <t>MRS-0508</t>
  </si>
  <si>
    <t>MRS-0509</t>
  </si>
  <si>
    <t>MRS-0510</t>
  </si>
  <si>
    <t>MRS-0511</t>
  </si>
  <si>
    <t>MRS-0512</t>
  </si>
  <si>
    <t>MRS-0513</t>
  </si>
  <si>
    <t>MRS-0514</t>
  </si>
  <si>
    <t>MRS-0515</t>
  </si>
  <si>
    <t>MRS-0516</t>
  </si>
  <si>
    <t>MRS-0517</t>
  </si>
  <si>
    <t>MRS-0518</t>
  </si>
  <si>
    <t>MRS-0519</t>
  </si>
  <si>
    <t>MRS-0520</t>
  </si>
  <si>
    <t>MRS-0521</t>
  </si>
  <si>
    <t>MRS-0522</t>
  </si>
  <si>
    <t>MRS-0523</t>
  </si>
  <si>
    <t>MRS-0524</t>
  </si>
  <si>
    <t>MRS-0525</t>
  </si>
  <si>
    <t>MRS-0526</t>
  </si>
  <si>
    <t>MRS-0527</t>
  </si>
  <si>
    <t>MRS-0528</t>
  </si>
  <si>
    <t>MRS-0529</t>
  </si>
  <si>
    <t>Pooja Verma</t>
  </si>
  <si>
    <t>MRS-0530</t>
  </si>
  <si>
    <t>MRS-0531</t>
  </si>
  <si>
    <t>MRS-0532</t>
  </si>
  <si>
    <t>MRS-0533</t>
  </si>
  <si>
    <t>MRS-0534</t>
  </si>
  <si>
    <t>MRS-0535</t>
  </si>
  <si>
    <t>Riya Choudhary</t>
  </si>
  <si>
    <t>MRS-0536</t>
  </si>
  <si>
    <t>MRS-0537</t>
  </si>
  <si>
    <t>MRS-0538</t>
  </si>
  <si>
    <t>MRS-0539</t>
  </si>
  <si>
    <t>MRS-0540</t>
  </si>
  <si>
    <t>MRS-0541</t>
  </si>
  <si>
    <t>MRS-0542</t>
  </si>
  <si>
    <t>MRS-0543</t>
  </si>
  <si>
    <t>MRS-0544</t>
  </si>
  <si>
    <t>MRS-0545</t>
  </si>
  <si>
    <t>MRS-0546</t>
  </si>
  <si>
    <t>MRS-0547</t>
  </si>
  <si>
    <t>MRS-0548</t>
  </si>
  <si>
    <t>MRS-0549</t>
  </si>
  <si>
    <t>MRS-0550</t>
  </si>
  <si>
    <t>125123705</t>
  </si>
  <si>
    <t>125036345</t>
  </si>
  <si>
    <t>125960034</t>
  </si>
  <si>
    <t>125517198</t>
  </si>
  <si>
    <t>125161764</t>
  </si>
  <si>
    <t>125699016</t>
  </si>
  <si>
    <t>125361275</t>
  </si>
  <si>
    <t>125783113</t>
  </si>
  <si>
    <t>125075503</t>
  </si>
  <si>
    <t>125680381</t>
  </si>
  <si>
    <t>125475468</t>
  </si>
  <si>
    <t>125158433</t>
  </si>
  <si>
    <t>125875165</t>
  </si>
  <si>
    <t>125015896</t>
  </si>
  <si>
    <t>125055457</t>
  </si>
  <si>
    <t>125781524</t>
  </si>
  <si>
    <t>125235233</t>
  </si>
  <si>
    <t>125679546</t>
  </si>
  <si>
    <t>125288016</t>
  </si>
  <si>
    <t>125185689</t>
  </si>
  <si>
    <t>125407771</t>
  </si>
  <si>
    <t>125801015</t>
  </si>
  <si>
    <t>125891916</t>
  </si>
  <si>
    <t>125915191</t>
  </si>
  <si>
    <t>125531309</t>
  </si>
  <si>
    <t>125089711</t>
  </si>
  <si>
    <t>125992828</t>
  </si>
  <si>
    <t>125258906</t>
  </si>
  <si>
    <t>125489782</t>
  </si>
  <si>
    <t>125729036</t>
  </si>
  <si>
    <t>125880905</t>
  </si>
  <si>
    <t>125464394</t>
  </si>
  <si>
    <t>125072728</t>
  </si>
  <si>
    <t>125012601</t>
  </si>
  <si>
    <t>125391570</t>
  </si>
  <si>
    <t>125136530</t>
  </si>
  <si>
    <t>125617010</t>
  </si>
  <si>
    <t>125622850</t>
  </si>
  <si>
    <t>125676926</t>
  </si>
  <si>
    <t>125763246</t>
  </si>
  <si>
    <t>125514911</t>
  </si>
  <si>
    <t>125244500</t>
  </si>
  <si>
    <t>125678186</t>
  </si>
  <si>
    <t>125402741</t>
  </si>
  <si>
    <t>125144831</t>
  </si>
  <si>
    <t>125701818</t>
  </si>
  <si>
    <t>125813165</t>
  </si>
  <si>
    <t>125781771</t>
  </si>
  <si>
    <t>125888772</t>
  </si>
  <si>
    <t>125427980</t>
  </si>
  <si>
    <t>125874782</t>
  </si>
  <si>
    <t>125969887</t>
  </si>
  <si>
    <t>125589796</t>
  </si>
  <si>
    <t>125871096</t>
  </si>
  <si>
    <t>125968727</t>
  </si>
  <si>
    <t>225722388</t>
  </si>
  <si>
    <t>225303961</t>
  </si>
  <si>
    <t>225677655</t>
  </si>
  <si>
    <t>225417735</t>
  </si>
  <si>
    <t>225714239</t>
  </si>
  <si>
    <t>225490030</t>
  </si>
  <si>
    <t>225499193</t>
  </si>
  <si>
    <t>225810596</t>
  </si>
  <si>
    <t>225609930</t>
  </si>
  <si>
    <t>225949873</t>
  </si>
  <si>
    <t>225796367</t>
  </si>
  <si>
    <t>225008961</t>
  </si>
  <si>
    <t>225633142</t>
  </si>
  <si>
    <t>225526308</t>
  </si>
  <si>
    <t>225864132</t>
  </si>
  <si>
    <t>225911561</t>
  </si>
  <si>
    <t>225406862</t>
  </si>
  <si>
    <t>225392708</t>
  </si>
  <si>
    <t>225674779</t>
  </si>
  <si>
    <t>225028916</t>
  </si>
  <si>
    <t>225949176</t>
  </si>
  <si>
    <t>225834654</t>
  </si>
  <si>
    <t>225539804</t>
  </si>
  <si>
    <t>225090536</t>
  </si>
  <si>
    <t>225161662</t>
  </si>
  <si>
    <t>225426529</t>
  </si>
  <si>
    <t>225348800</t>
  </si>
  <si>
    <t>225871891</t>
  </si>
  <si>
    <t>225333687</t>
  </si>
  <si>
    <t>225197634</t>
  </si>
  <si>
    <t>225872707</t>
  </si>
  <si>
    <t>225746454</t>
  </si>
  <si>
    <t>225916389</t>
  </si>
  <si>
    <t>225090864</t>
  </si>
  <si>
    <t>225186537</t>
  </si>
  <si>
    <t>225249063</t>
  </si>
  <si>
    <t>225942159</t>
  </si>
  <si>
    <t>225038771</t>
  </si>
  <si>
    <t>225429593</t>
  </si>
  <si>
    <t>225451268</t>
  </si>
  <si>
    <t>225557687</t>
  </si>
  <si>
    <t>225909895</t>
  </si>
  <si>
    <t>225660144</t>
  </si>
  <si>
    <t>225213964</t>
  </si>
  <si>
    <t>225990785</t>
  </si>
  <si>
    <t>225030266</t>
  </si>
  <si>
    <t>225393663</t>
  </si>
  <si>
    <t>225315350</t>
  </si>
  <si>
    <t>225453386</t>
  </si>
  <si>
    <t>225645821</t>
  </si>
  <si>
    <t>225940564</t>
  </si>
  <si>
    <t>225010758</t>
  </si>
  <si>
    <t>225788937</t>
  </si>
  <si>
    <t>225631013</t>
  </si>
  <si>
    <t>225759004</t>
  </si>
  <si>
    <t>325559744</t>
  </si>
  <si>
    <t>325557772</t>
  </si>
  <si>
    <t>325277006</t>
  </si>
  <si>
    <t>325531493</t>
  </si>
  <si>
    <t>325019067</t>
  </si>
  <si>
    <t>325455846</t>
  </si>
  <si>
    <t>325885504</t>
  </si>
  <si>
    <t>325919181</t>
  </si>
  <si>
    <t>325872494</t>
  </si>
  <si>
    <t>325427041</t>
  </si>
  <si>
    <t>325526832</t>
  </si>
  <si>
    <t>325488131</t>
  </si>
  <si>
    <t>325487283</t>
  </si>
  <si>
    <t>325483686</t>
  </si>
  <si>
    <t>325210119</t>
  </si>
  <si>
    <t>325969353</t>
  </si>
  <si>
    <t>325728103</t>
  </si>
  <si>
    <t>325333999</t>
  </si>
  <si>
    <t>325031365</t>
  </si>
  <si>
    <t>325595918</t>
  </si>
  <si>
    <t>325429188</t>
  </si>
  <si>
    <t>325690512</t>
  </si>
  <si>
    <t>325840488</t>
  </si>
  <si>
    <t>325710582</t>
  </si>
  <si>
    <t>325316347</t>
  </si>
  <si>
    <t>325941413</t>
  </si>
  <si>
    <t>325921840</t>
  </si>
  <si>
    <t>325494327</t>
  </si>
  <si>
    <t>325691638</t>
  </si>
  <si>
    <t>325414688</t>
  </si>
  <si>
    <t>325777879</t>
  </si>
  <si>
    <t>325098658</t>
  </si>
  <si>
    <t>325164242</t>
  </si>
  <si>
    <t>325072021</t>
  </si>
  <si>
    <t>325302644</t>
  </si>
  <si>
    <t>325943587</t>
  </si>
  <si>
    <t>325515395</t>
  </si>
  <si>
    <t>325627352</t>
  </si>
  <si>
    <t>325554787</t>
  </si>
  <si>
    <t>325897370</t>
  </si>
  <si>
    <t>325650509</t>
  </si>
  <si>
    <t>325770641</t>
  </si>
  <si>
    <t>325650047</t>
  </si>
  <si>
    <t>325522230</t>
  </si>
  <si>
    <t>325954259</t>
  </si>
  <si>
    <t>325147220</t>
  </si>
  <si>
    <t>325337872</t>
  </si>
  <si>
    <t>325452682</t>
  </si>
  <si>
    <t>325184625</t>
  </si>
  <si>
    <t>325449986</t>
  </si>
  <si>
    <t>325514390</t>
  </si>
  <si>
    <t>325098653</t>
  </si>
  <si>
    <t>325531041</t>
  </si>
  <si>
    <t>325978637</t>
  </si>
  <si>
    <t>325476233</t>
  </si>
  <si>
    <t>425813039</t>
  </si>
  <si>
    <t>425706152</t>
  </si>
  <si>
    <t>425900779</t>
  </si>
  <si>
    <t>425335319</t>
  </si>
  <si>
    <t>425385963</t>
  </si>
  <si>
    <t>425447623</t>
  </si>
  <si>
    <t>425735610</t>
  </si>
  <si>
    <t>425099746</t>
  </si>
  <si>
    <t>425729242</t>
  </si>
  <si>
    <t>425806055</t>
  </si>
  <si>
    <t>425193003</t>
  </si>
  <si>
    <t>425411389</t>
  </si>
  <si>
    <t>425921849</t>
  </si>
  <si>
    <t>425007431</t>
  </si>
  <si>
    <t>425564260</t>
  </si>
  <si>
    <t>425596411</t>
  </si>
  <si>
    <t>425004056</t>
  </si>
  <si>
    <t>425739525</t>
  </si>
  <si>
    <t>425663530</t>
  </si>
  <si>
    <t>425241007</t>
  </si>
  <si>
    <t>425516736</t>
  </si>
  <si>
    <t>425508944</t>
  </si>
  <si>
    <t>425598812</t>
  </si>
  <si>
    <t>425113578</t>
  </si>
  <si>
    <t>425344291</t>
  </si>
  <si>
    <t>425785930</t>
  </si>
  <si>
    <t>425798508</t>
  </si>
  <si>
    <t>425164905</t>
  </si>
  <si>
    <t>425579021</t>
  </si>
  <si>
    <t>425639999</t>
  </si>
  <si>
    <t>425841347</t>
  </si>
  <si>
    <t>425629695</t>
  </si>
  <si>
    <t>425437092</t>
  </si>
  <si>
    <t>425469171</t>
  </si>
  <si>
    <t>425066030</t>
  </si>
  <si>
    <t>425160743</t>
  </si>
  <si>
    <t>425482857</t>
  </si>
  <si>
    <t>425916145</t>
  </si>
  <si>
    <t>425765731</t>
  </si>
  <si>
    <t>425263055</t>
  </si>
  <si>
    <t>425207399</t>
  </si>
  <si>
    <t>425830871</t>
  </si>
  <si>
    <t>425747584</t>
  </si>
  <si>
    <t>425471076</t>
  </si>
  <si>
    <t>425215900</t>
  </si>
  <si>
    <t>425427025</t>
  </si>
  <si>
    <t>425023457</t>
  </si>
  <si>
    <t>425648533</t>
  </si>
  <si>
    <t>425077185</t>
  </si>
  <si>
    <t>425624526</t>
  </si>
  <si>
    <t>425677334</t>
  </si>
  <si>
    <t>425908847</t>
  </si>
  <si>
    <t>425864285</t>
  </si>
  <si>
    <t>425376724</t>
  </si>
  <si>
    <t>425310325</t>
  </si>
  <si>
    <t>525717418</t>
  </si>
  <si>
    <t>525274859</t>
  </si>
  <si>
    <t>525041459</t>
  </si>
  <si>
    <t>525677334</t>
  </si>
  <si>
    <t>525458108</t>
  </si>
  <si>
    <t>525813533</t>
  </si>
  <si>
    <t>525481743</t>
  </si>
  <si>
    <t>525689352</t>
  </si>
  <si>
    <t>525326771</t>
  </si>
  <si>
    <t>525320120</t>
  </si>
  <si>
    <t>525737061</t>
  </si>
  <si>
    <t>525963108</t>
  </si>
  <si>
    <t>525207623</t>
  </si>
  <si>
    <t>525977981</t>
  </si>
  <si>
    <t>525106277</t>
  </si>
  <si>
    <t>525805285</t>
  </si>
  <si>
    <t>525348122</t>
  </si>
  <si>
    <t>525154090</t>
  </si>
  <si>
    <t>525010033</t>
  </si>
  <si>
    <t>525941602</t>
  </si>
  <si>
    <t>525442012</t>
  </si>
  <si>
    <t>525457274</t>
  </si>
  <si>
    <t>525042691</t>
  </si>
  <si>
    <t>525435345</t>
  </si>
  <si>
    <t>525223717</t>
  </si>
  <si>
    <t>525649605</t>
  </si>
  <si>
    <t>525772032</t>
  </si>
  <si>
    <t>525820004</t>
  </si>
  <si>
    <t>525300013</t>
  </si>
  <si>
    <t>525471887</t>
  </si>
  <si>
    <t>525957036</t>
  </si>
  <si>
    <t>525654883</t>
  </si>
  <si>
    <t>525121185</t>
  </si>
  <si>
    <t>525390981</t>
  </si>
  <si>
    <t>525640855</t>
  </si>
  <si>
    <t>525189208</t>
  </si>
  <si>
    <t>525187171</t>
  </si>
  <si>
    <t>525264985</t>
  </si>
  <si>
    <t>525388097</t>
  </si>
  <si>
    <t>525283686</t>
  </si>
  <si>
    <t>525007713</t>
  </si>
  <si>
    <t>525795770</t>
  </si>
  <si>
    <t>525098497</t>
  </si>
  <si>
    <t>525744210</t>
  </si>
  <si>
    <t>525408789</t>
  </si>
  <si>
    <t>525865587</t>
  </si>
  <si>
    <t>525748551</t>
  </si>
  <si>
    <t>525946402</t>
  </si>
  <si>
    <t>525053424</t>
  </si>
  <si>
    <t>525876749</t>
  </si>
  <si>
    <t>525095510</t>
  </si>
  <si>
    <t>525234722</t>
  </si>
  <si>
    <t>525470218</t>
  </si>
  <si>
    <t>525021742</t>
  </si>
  <si>
    <t>525010811</t>
  </si>
  <si>
    <t>625399642</t>
  </si>
  <si>
    <t>625982742</t>
  </si>
  <si>
    <t>625034397</t>
  </si>
  <si>
    <t>625989346</t>
  </si>
  <si>
    <t>625961572</t>
  </si>
  <si>
    <t>625543290</t>
  </si>
  <si>
    <t>625490913</t>
  </si>
  <si>
    <t>625193973</t>
  </si>
  <si>
    <t>625862883</t>
  </si>
  <si>
    <t>625624578</t>
  </si>
  <si>
    <t>625500566</t>
  </si>
  <si>
    <t>625684757</t>
  </si>
  <si>
    <t>625381775</t>
  </si>
  <si>
    <t>625841190</t>
  </si>
  <si>
    <t>625272017</t>
  </si>
  <si>
    <t>625074796</t>
  </si>
  <si>
    <t>625652770</t>
  </si>
  <si>
    <t>625754525</t>
  </si>
  <si>
    <t>625400976</t>
  </si>
  <si>
    <t>625626175</t>
  </si>
  <si>
    <t>625254401</t>
  </si>
  <si>
    <t>625496210</t>
  </si>
  <si>
    <t>625216598</t>
  </si>
  <si>
    <t>625552582</t>
  </si>
  <si>
    <t>625871339</t>
  </si>
  <si>
    <t>625799467</t>
  </si>
  <si>
    <t>625357772</t>
  </si>
  <si>
    <t>625178161</t>
  </si>
  <si>
    <t>625218349</t>
  </si>
  <si>
    <t>625390649</t>
  </si>
  <si>
    <t>625602775</t>
  </si>
  <si>
    <t>625059926</t>
  </si>
  <si>
    <t>625083359</t>
  </si>
  <si>
    <t>625457541</t>
  </si>
  <si>
    <t>625288017</t>
  </si>
  <si>
    <t>625047376</t>
  </si>
  <si>
    <t>625553130</t>
  </si>
  <si>
    <t>625711935</t>
  </si>
  <si>
    <t>625794184</t>
  </si>
  <si>
    <t>625918117</t>
  </si>
  <si>
    <t>625936815</t>
  </si>
  <si>
    <t>625350433</t>
  </si>
  <si>
    <t>625476870</t>
  </si>
  <si>
    <t>625882817</t>
  </si>
  <si>
    <t>625897170</t>
  </si>
  <si>
    <t>625034545</t>
  </si>
  <si>
    <t>625502356</t>
  </si>
  <si>
    <t>625220703</t>
  </si>
  <si>
    <t>625358669</t>
  </si>
  <si>
    <t>625405252</t>
  </si>
  <si>
    <t>625336463</t>
  </si>
  <si>
    <t>625882288</t>
  </si>
  <si>
    <t>625878095</t>
  </si>
  <si>
    <t>625553058</t>
  </si>
  <si>
    <t>625998452</t>
  </si>
  <si>
    <t>725350783</t>
  </si>
  <si>
    <t>725247692</t>
  </si>
  <si>
    <t>725771673</t>
  </si>
  <si>
    <t>725449337</t>
  </si>
  <si>
    <t>725412362</t>
  </si>
  <si>
    <t>725689793</t>
  </si>
  <si>
    <t>725284189</t>
  </si>
  <si>
    <t>725899926</t>
  </si>
  <si>
    <t>725765417</t>
  </si>
  <si>
    <t>725511160</t>
  </si>
  <si>
    <t>725788285</t>
  </si>
  <si>
    <t>725422329</t>
  </si>
  <si>
    <t>725803851</t>
  </si>
  <si>
    <t>725928561</t>
  </si>
  <si>
    <t>725129013</t>
  </si>
  <si>
    <t>725328474</t>
  </si>
  <si>
    <t>725807273</t>
  </si>
  <si>
    <t>725174618</t>
  </si>
  <si>
    <t>725806314</t>
  </si>
  <si>
    <t>725884621</t>
  </si>
  <si>
    <t>725824531</t>
  </si>
  <si>
    <t>725612327</t>
  </si>
  <si>
    <t>725251045</t>
  </si>
  <si>
    <t>725141118</t>
  </si>
  <si>
    <t>725342892</t>
  </si>
  <si>
    <t>725086138</t>
  </si>
  <si>
    <t>725809429</t>
  </si>
  <si>
    <t>725873226</t>
  </si>
  <si>
    <t>725170868</t>
  </si>
  <si>
    <t>725084162</t>
  </si>
  <si>
    <t>725391620</t>
  </si>
  <si>
    <t>725627827</t>
  </si>
  <si>
    <t>725817354</t>
  </si>
  <si>
    <t>725817012</t>
  </si>
  <si>
    <t>725067596</t>
  </si>
  <si>
    <t>725691369</t>
  </si>
  <si>
    <t>725687703</t>
  </si>
  <si>
    <t>725973600</t>
  </si>
  <si>
    <t>725997284</t>
  </si>
  <si>
    <t>725184602</t>
  </si>
  <si>
    <t>725498894</t>
  </si>
  <si>
    <t>725091086</t>
  </si>
  <si>
    <t>725339167</t>
  </si>
  <si>
    <t>725887318</t>
  </si>
  <si>
    <t>725647415</t>
  </si>
  <si>
    <t>725120775</t>
  </si>
  <si>
    <t>725208482</t>
  </si>
  <si>
    <t>725461533</t>
  </si>
  <si>
    <t>725080118</t>
  </si>
  <si>
    <t>725196201</t>
  </si>
  <si>
    <t>725876989</t>
  </si>
  <si>
    <t>725772556</t>
  </si>
  <si>
    <t>725226276</t>
  </si>
  <si>
    <t>725678383</t>
  </si>
  <si>
    <t>725586553</t>
  </si>
  <si>
    <t>825691076</t>
  </si>
  <si>
    <t>825134664</t>
  </si>
  <si>
    <t>825186067</t>
  </si>
  <si>
    <t>825515055</t>
  </si>
  <si>
    <t>825009110</t>
  </si>
  <si>
    <t>825175369</t>
  </si>
  <si>
    <t>825277596</t>
  </si>
  <si>
    <t>825537852</t>
  </si>
  <si>
    <t>825147217</t>
  </si>
  <si>
    <t>825095120</t>
  </si>
  <si>
    <t>825436441</t>
  </si>
  <si>
    <t>825532712</t>
  </si>
  <si>
    <t>825995340</t>
  </si>
  <si>
    <t>825430342</t>
  </si>
  <si>
    <t>825536790</t>
  </si>
  <si>
    <t>825843922</t>
  </si>
  <si>
    <t>825483189</t>
  </si>
  <si>
    <t>825653120</t>
  </si>
  <si>
    <t>825210913</t>
  </si>
  <si>
    <t>825166149</t>
  </si>
  <si>
    <t>825375860</t>
  </si>
  <si>
    <t>825766455</t>
  </si>
  <si>
    <t>825489141</t>
  </si>
  <si>
    <t>825246019</t>
  </si>
  <si>
    <t>825234067</t>
  </si>
  <si>
    <t>825462987</t>
  </si>
  <si>
    <t>825980385</t>
  </si>
  <si>
    <t>825279411</t>
  </si>
  <si>
    <t>825520933</t>
  </si>
  <si>
    <t>825712011</t>
  </si>
  <si>
    <t>825254286</t>
  </si>
  <si>
    <t>825649118</t>
  </si>
  <si>
    <t>825748219</t>
  </si>
  <si>
    <t>825174744</t>
  </si>
  <si>
    <t>825316423</t>
  </si>
  <si>
    <t>825617900</t>
  </si>
  <si>
    <t>825166455</t>
  </si>
  <si>
    <t>825933906</t>
  </si>
  <si>
    <t>825348344</t>
  </si>
  <si>
    <t>825616103</t>
  </si>
  <si>
    <t>825547217</t>
  </si>
  <si>
    <t>825307504</t>
  </si>
  <si>
    <t>825624703</t>
  </si>
  <si>
    <t>825015178</t>
  </si>
  <si>
    <t>825828708</t>
  </si>
  <si>
    <t>825685603</t>
  </si>
  <si>
    <t>825788769</t>
  </si>
  <si>
    <t>825692526</t>
  </si>
  <si>
    <t>825835593</t>
  </si>
  <si>
    <t>825780662</t>
  </si>
  <si>
    <t>825997364</t>
  </si>
  <si>
    <t>825151465</t>
  </si>
  <si>
    <t>825495748</t>
  </si>
  <si>
    <t>825975254</t>
  </si>
  <si>
    <t>825227820</t>
  </si>
  <si>
    <t>925478626</t>
  </si>
  <si>
    <t>925847372</t>
  </si>
  <si>
    <t>925077563</t>
  </si>
  <si>
    <t>925098745</t>
  </si>
  <si>
    <t>925649017</t>
  </si>
  <si>
    <t>925911636</t>
  </si>
  <si>
    <t>925129580</t>
  </si>
  <si>
    <t>925879064</t>
  </si>
  <si>
    <t>925262632</t>
  </si>
  <si>
    <t>925896304</t>
  </si>
  <si>
    <t>925368657</t>
  </si>
  <si>
    <t>925648733</t>
  </si>
  <si>
    <t>925750856</t>
  </si>
  <si>
    <t>925195257</t>
  </si>
  <si>
    <t>925968808</t>
  </si>
  <si>
    <t>925404307</t>
  </si>
  <si>
    <t>925557348</t>
  </si>
  <si>
    <t>925705131</t>
  </si>
  <si>
    <t>925862295</t>
  </si>
  <si>
    <t>925863326</t>
  </si>
  <si>
    <t>925925655</t>
  </si>
  <si>
    <t>925236213</t>
  </si>
  <si>
    <t>925238851</t>
  </si>
  <si>
    <t>925231101</t>
  </si>
  <si>
    <t>925736209</t>
  </si>
  <si>
    <t>925738753</t>
  </si>
  <si>
    <t>925541221</t>
  </si>
  <si>
    <t>925195330</t>
  </si>
  <si>
    <t>925853375</t>
  </si>
  <si>
    <t>925592035</t>
  </si>
  <si>
    <t>925099411</t>
  </si>
  <si>
    <t>925082009</t>
  </si>
  <si>
    <t>925044808</t>
  </si>
  <si>
    <t>925737081</t>
  </si>
  <si>
    <t>925813982</t>
  </si>
  <si>
    <t>925260786</t>
  </si>
  <si>
    <t>925537856</t>
  </si>
  <si>
    <t>925329551</t>
  </si>
  <si>
    <t>925291471</t>
  </si>
  <si>
    <t>925784865</t>
  </si>
  <si>
    <t>925989759</t>
  </si>
  <si>
    <t>925873596</t>
  </si>
  <si>
    <t>925380138</t>
  </si>
  <si>
    <t>925133924</t>
  </si>
  <si>
    <t>925030756</t>
  </si>
  <si>
    <t>925312804</t>
  </si>
  <si>
    <t>925934917</t>
  </si>
  <si>
    <t>925067084</t>
  </si>
  <si>
    <t>925636358</t>
  </si>
  <si>
    <t>925858963</t>
  </si>
  <si>
    <t>925808293</t>
  </si>
  <si>
    <t>925122653</t>
  </si>
  <si>
    <t>925100107</t>
  </si>
  <si>
    <t>925591509</t>
  </si>
  <si>
    <t>925235429</t>
  </si>
  <si>
    <t>1025326754</t>
  </si>
  <si>
    <t>1025247680</t>
  </si>
  <si>
    <t>1025175662</t>
  </si>
  <si>
    <t>1025360043</t>
  </si>
  <si>
    <t>1025347793</t>
  </si>
  <si>
    <t>1025102422</t>
  </si>
  <si>
    <t>1025926301</t>
  </si>
  <si>
    <t>1025772713</t>
  </si>
  <si>
    <t>1025005879</t>
  </si>
  <si>
    <t>1025258726</t>
  </si>
  <si>
    <t>1025547325</t>
  </si>
  <si>
    <t>1025537905</t>
  </si>
  <si>
    <t>1025363888</t>
  </si>
  <si>
    <t>1025156423</t>
  </si>
  <si>
    <t>1025076631</t>
  </si>
  <si>
    <t>1025637069</t>
  </si>
  <si>
    <t>1025436439</t>
  </si>
  <si>
    <t>1025950446</t>
  </si>
  <si>
    <t>1025300666</t>
  </si>
  <si>
    <t>1025873457</t>
  </si>
  <si>
    <t>1025152191</t>
  </si>
  <si>
    <t>1025936740</t>
  </si>
  <si>
    <t>1025448631</t>
  </si>
  <si>
    <t>1025349704</t>
  </si>
  <si>
    <t>1025583145</t>
  </si>
  <si>
    <t>1025345971</t>
  </si>
  <si>
    <t>1025945832</t>
  </si>
  <si>
    <t>1025308417</t>
  </si>
  <si>
    <t>1025231636</t>
  </si>
  <si>
    <t>1025842017</t>
  </si>
  <si>
    <t>1025527938</t>
  </si>
  <si>
    <t>1025569103</t>
  </si>
  <si>
    <t>1025700345</t>
  </si>
  <si>
    <t>1025098910</t>
  </si>
  <si>
    <t>1025252122</t>
  </si>
  <si>
    <t>1025338518</t>
  </si>
  <si>
    <t>1025787485</t>
  </si>
  <si>
    <t>1025181175</t>
  </si>
  <si>
    <t>1025881584</t>
  </si>
  <si>
    <t>1025396477</t>
  </si>
  <si>
    <t>1025639287</t>
  </si>
  <si>
    <t>1025859671</t>
  </si>
  <si>
    <t>1025501155</t>
  </si>
  <si>
    <t>1025238724</t>
  </si>
  <si>
    <t>1025898758</t>
  </si>
  <si>
    <t>1025793897</t>
  </si>
  <si>
    <t>1025781079</t>
  </si>
  <si>
    <t>1025625947</t>
  </si>
  <si>
    <t>1025371089</t>
  </si>
  <si>
    <t>1025548152</t>
  </si>
  <si>
    <t>1025387169</t>
  </si>
  <si>
    <t>1025786701</t>
  </si>
  <si>
    <t>1025097423</t>
  </si>
  <si>
    <t>1025171300</t>
  </si>
  <si>
    <t>1025827482</t>
  </si>
  <si>
    <t>Half Yearly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</si>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</sst>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496B-613E-4BCC-AD80-D2D26237EEC6}">
  <dimension ref="A1:AN551"/>
  <sheetViews>
    <sheetView tabSelected="1" topLeftCell="S143" workbookViewId="0">
      <selection activeCell="Z162" sqref="Z162"/>
    </sheetView>
  </sheetViews>
  <sheetFormatPr defaultRowHeight="15" x14ac:dyDescent="0.25"/>
  <cols>
    <col min="4" max="7" width="9.140625" customWidth="1"/>
    <col min="8" max="9" width="10.7109375" customWidth="1"/>
    <col min="10" max="12" width="9.140625" customWidth="1"/>
    <col min="13" max="13" width="13.140625" customWidth="1"/>
    <col min="14" max="22" width="9.140625" customWidth="1"/>
    <col min="23" max="23" width="13.7109375" customWidth="1"/>
    <col min="24" max="27" width="9.140625" customWidth="1"/>
    <col min="37" max="37" width="9.140625" style="3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s="3" t="s">
        <v>36</v>
      </c>
      <c r="AL1" t="s">
        <v>37</v>
      </c>
      <c r="AM1" t="s">
        <v>38</v>
      </c>
      <c r="AN1" t="s">
        <v>39</v>
      </c>
    </row>
    <row r="2" spans="1:40" x14ac:dyDescent="0.25">
      <c r="A2">
        <v>1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s="1">
        <v>43612</v>
      </c>
      <c r="I2" s="1">
        <v>43612</v>
      </c>
      <c r="J2" t="s">
        <v>46</v>
      </c>
      <c r="K2" t="s">
        <v>46</v>
      </c>
      <c r="L2" t="s">
        <v>47</v>
      </c>
      <c r="M2" s="2">
        <v>353944763764</v>
      </c>
      <c r="N2" t="s">
        <v>48</v>
      </c>
      <c r="O2" t="s">
        <v>49</v>
      </c>
      <c r="P2" t="s">
        <v>28</v>
      </c>
      <c r="Q2" t="s">
        <v>50</v>
      </c>
      <c r="R2" t="s">
        <v>51</v>
      </c>
      <c r="S2" t="s">
        <v>52</v>
      </c>
      <c r="T2" t="s">
        <v>46</v>
      </c>
      <c r="U2">
        <v>452001</v>
      </c>
      <c r="V2" t="s">
        <v>44</v>
      </c>
      <c r="W2" s="2">
        <v>9500022278</v>
      </c>
      <c r="X2" t="s">
        <v>44</v>
      </c>
      <c r="Y2" t="s">
        <v>53</v>
      </c>
      <c r="Z2" t="s">
        <v>1010</v>
      </c>
      <c r="AA2" t="s">
        <v>1560</v>
      </c>
      <c r="AB2">
        <v>51</v>
      </c>
      <c r="AC2">
        <v>66</v>
      </c>
      <c r="AD2">
        <v>60</v>
      </c>
      <c r="AE2">
        <v>80</v>
      </c>
      <c r="AH2">
        <v>73</v>
      </c>
      <c r="AI2">
        <v>57</v>
      </c>
      <c r="AJ2">
        <f>SUM(AB2:AI2)</f>
        <v>387</v>
      </c>
      <c r="AK2" s="3">
        <f>AJ2/600</f>
        <v>0.64500000000000002</v>
      </c>
      <c r="AL2" t="str">
        <f>_xlfn.IFS(AK2&gt;=90%, "A", AK2&gt;=80%, "B", AK2&gt;=70%, "C", AK2&gt;=60%, "D", AK2&lt;60%, "F")</f>
        <v>D</v>
      </c>
      <c r="AM2" t="s">
        <v>1561</v>
      </c>
    </row>
    <row r="3" spans="1:40" x14ac:dyDescent="0.25">
      <c r="A3">
        <v>2</v>
      </c>
      <c r="B3" t="s">
        <v>54</v>
      </c>
      <c r="C3" t="s">
        <v>41</v>
      </c>
      <c r="D3" t="s">
        <v>55</v>
      </c>
      <c r="E3" t="s">
        <v>56</v>
      </c>
      <c r="F3" t="s">
        <v>57</v>
      </c>
      <c r="G3" t="s">
        <v>58</v>
      </c>
      <c r="H3" s="1">
        <v>42941</v>
      </c>
      <c r="I3" s="1">
        <v>42941</v>
      </c>
      <c r="J3" t="s">
        <v>46</v>
      </c>
      <c r="K3" t="s">
        <v>46</v>
      </c>
      <c r="L3" t="s">
        <v>47</v>
      </c>
      <c r="M3" s="2">
        <v>585946521475</v>
      </c>
      <c r="N3" t="s">
        <v>59</v>
      </c>
      <c r="O3" t="s">
        <v>49</v>
      </c>
      <c r="P3" t="s">
        <v>28</v>
      </c>
      <c r="Q3" t="s">
        <v>50</v>
      </c>
      <c r="R3" t="s">
        <v>51</v>
      </c>
      <c r="S3" t="s">
        <v>52</v>
      </c>
      <c r="T3" t="s">
        <v>46</v>
      </c>
      <c r="U3">
        <v>452001</v>
      </c>
      <c r="V3" t="s">
        <v>57</v>
      </c>
      <c r="W3" s="2">
        <v>9130406158</v>
      </c>
      <c r="X3" t="s">
        <v>57</v>
      </c>
      <c r="Y3" t="s">
        <v>53</v>
      </c>
      <c r="Z3" t="s">
        <v>1011</v>
      </c>
      <c r="AA3" t="s">
        <v>1560</v>
      </c>
      <c r="AB3">
        <v>50</v>
      </c>
      <c r="AC3">
        <v>60</v>
      </c>
      <c r="AD3">
        <v>84</v>
      </c>
      <c r="AE3">
        <v>80</v>
      </c>
      <c r="AH3">
        <v>86</v>
      </c>
      <c r="AI3">
        <v>59</v>
      </c>
      <c r="AJ3">
        <f t="shared" ref="AJ3:AJ66" si="0">SUM(AB3:AI3)</f>
        <v>419</v>
      </c>
      <c r="AK3" s="3">
        <f t="shared" ref="AK3:AK66" si="1">AJ3/600</f>
        <v>0.69833333333333336</v>
      </c>
      <c r="AL3" t="str">
        <f t="shared" ref="AL3:AL66" si="2">_xlfn.IFS(AK3&gt;=90%, "A", AK3&gt;=80%, "B", AK3&gt;=70%, "C", AK3&gt;=60%, "D", AK3&lt;60%, "F")</f>
        <v>D</v>
      </c>
      <c r="AM3" t="s">
        <v>1561</v>
      </c>
    </row>
    <row r="4" spans="1:40" x14ac:dyDescent="0.25">
      <c r="A4">
        <v>3</v>
      </c>
      <c r="B4" t="s">
        <v>60</v>
      </c>
      <c r="C4" t="s">
        <v>41</v>
      </c>
      <c r="D4" t="s">
        <v>61</v>
      </c>
      <c r="E4" t="s">
        <v>62</v>
      </c>
      <c r="F4" t="s">
        <v>63</v>
      </c>
      <c r="G4" t="s">
        <v>64</v>
      </c>
      <c r="H4" s="1">
        <v>43813</v>
      </c>
      <c r="I4" s="1">
        <v>43813</v>
      </c>
      <c r="J4" t="s">
        <v>46</v>
      </c>
      <c r="K4" t="s">
        <v>46</v>
      </c>
      <c r="L4" t="s">
        <v>47</v>
      </c>
      <c r="M4" s="2">
        <v>398429458619</v>
      </c>
      <c r="N4" t="s">
        <v>48</v>
      </c>
      <c r="O4" t="s">
        <v>49</v>
      </c>
      <c r="P4" t="s">
        <v>28</v>
      </c>
      <c r="Q4" t="s">
        <v>50</v>
      </c>
      <c r="R4" t="s">
        <v>65</v>
      </c>
      <c r="S4" t="s">
        <v>52</v>
      </c>
      <c r="T4" t="s">
        <v>46</v>
      </c>
      <c r="U4">
        <v>452001</v>
      </c>
      <c r="V4" t="s">
        <v>63</v>
      </c>
      <c r="W4" s="2">
        <v>9895675155</v>
      </c>
      <c r="X4" t="s">
        <v>63</v>
      </c>
      <c r="Y4" t="s">
        <v>53</v>
      </c>
      <c r="Z4" t="s">
        <v>1012</v>
      </c>
      <c r="AA4" t="s">
        <v>1560</v>
      </c>
      <c r="AB4">
        <v>73</v>
      </c>
      <c r="AC4">
        <v>60</v>
      </c>
      <c r="AD4">
        <v>69</v>
      </c>
      <c r="AE4">
        <v>77</v>
      </c>
      <c r="AH4">
        <v>41</v>
      </c>
      <c r="AI4">
        <v>73</v>
      </c>
      <c r="AJ4">
        <f t="shared" si="0"/>
        <v>393</v>
      </c>
      <c r="AK4" s="3">
        <f t="shared" si="1"/>
        <v>0.65500000000000003</v>
      </c>
      <c r="AL4" t="str">
        <f t="shared" si="2"/>
        <v>D</v>
      </c>
      <c r="AM4" t="s">
        <v>1561</v>
      </c>
    </row>
    <row r="5" spans="1:40" x14ac:dyDescent="0.25">
      <c r="A5">
        <v>4</v>
      </c>
      <c r="B5" t="s">
        <v>66</v>
      </c>
      <c r="C5" t="s">
        <v>41</v>
      </c>
      <c r="D5" t="s">
        <v>67</v>
      </c>
      <c r="E5" t="s">
        <v>68</v>
      </c>
      <c r="F5" t="s">
        <v>69</v>
      </c>
      <c r="G5" t="s">
        <v>70</v>
      </c>
      <c r="H5" s="1">
        <v>43722</v>
      </c>
      <c r="I5" s="1">
        <v>43722</v>
      </c>
      <c r="J5" t="s">
        <v>46</v>
      </c>
      <c r="K5" t="s">
        <v>46</v>
      </c>
      <c r="L5" t="s">
        <v>47</v>
      </c>
      <c r="M5" s="2">
        <v>425016964965</v>
      </c>
      <c r="N5" t="s">
        <v>59</v>
      </c>
      <c r="O5" t="s">
        <v>49</v>
      </c>
      <c r="P5" t="s">
        <v>28</v>
      </c>
      <c r="Q5" t="s">
        <v>50</v>
      </c>
      <c r="R5" t="s">
        <v>71</v>
      </c>
      <c r="S5" t="s">
        <v>52</v>
      </c>
      <c r="T5" t="s">
        <v>46</v>
      </c>
      <c r="U5">
        <v>452001</v>
      </c>
      <c r="V5" t="s">
        <v>69</v>
      </c>
      <c r="W5" s="2">
        <v>9376252796</v>
      </c>
      <c r="X5" t="s">
        <v>69</v>
      </c>
      <c r="Y5" t="s">
        <v>53</v>
      </c>
      <c r="Z5" t="s">
        <v>1013</v>
      </c>
      <c r="AA5" t="s">
        <v>1560</v>
      </c>
      <c r="AB5">
        <v>52</v>
      </c>
      <c r="AC5">
        <v>65</v>
      </c>
      <c r="AD5">
        <v>57</v>
      </c>
      <c r="AE5">
        <v>75</v>
      </c>
      <c r="AH5">
        <v>57</v>
      </c>
      <c r="AI5">
        <v>53</v>
      </c>
      <c r="AJ5">
        <f t="shared" si="0"/>
        <v>359</v>
      </c>
      <c r="AK5" s="3">
        <f t="shared" si="1"/>
        <v>0.59833333333333338</v>
      </c>
      <c r="AL5" t="str">
        <f t="shared" si="2"/>
        <v>F</v>
      </c>
      <c r="AM5" t="s">
        <v>1561</v>
      </c>
    </row>
    <row r="6" spans="1:40" x14ac:dyDescent="0.25">
      <c r="A6">
        <v>5</v>
      </c>
      <c r="B6" t="s">
        <v>72</v>
      </c>
      <c r="C6" t="s">
        <v>41</v>
      </c>
      <c r="D6" t="s">
        <v>73</v>
      </c>
      <c r="E6" t="s">
        <v>62</v>
      </c>
      <c r="F6" t="s">
        <v>63</v>
      </c>
      <c r="G6" t="s">
        <v>64</v>
      </c>
      <c r="H6" s="1">
        <v>43252</v>
      </c>
      <c r="I6" s="1">
        <v>43252</v>
      </c>
      <c r="J6" t="s">
        <v>46</v>
      </c>
      <c r="K6" t="s">
        <v>46</v>
      </c>
      <c r="L6" t="s">
        <v>47</v>
      </c>
      <c r="M6" s="2">
        <v>559252933013</v>
      </c>
      <c r="N6" t="s">
        <v>59</v>
      </c>
      <c r="O6" t="s">
        <v>49</v>
      </c>
      <c r="P6" t="s">
        <v>28</v>
      </c>
      <c r="Q6" t="s">
        <v>50</v>
      </c>
      <c r="R6" t="s">
        <v>74</v>
      </c>
      <c r="S6" t="s">
        <v>52</v>
      </c>
      <c r="T6" t="s">
        <v>46</v>
      </c>
      <c r="U6">
        <v>452001</v>
      </c>
      <c r="V6" t="s">
        <v>63</v>
      </c>
      <c r="W6" s="2">
        <v>9633097693</v>
      </c>
      <c r="X6" t="s">
        <v>63</v>
      </c>
      <c r="Y6" t="s">
        <v>53</v>
      </c>
      <c r="Z6" t="s">
        <v>1014</v>
      </c>
      <c r="AA6" t="s">
        <v>1560</v>
      </c>
      <c r="AB6">
        <v>86</v>
      </c>
      <c r="AC6">
        <v>49</v>
      </c>
      <c r="AD6">
        <v>62</v>
      </c>
      <c r="AE6">
        <v>72</v>
      </c>
      <c r="AH6">
        <v>77</v>
      </c>
      <c r="AI6">
        <v>48</v>
      </c>
      <c r="AJ6">
        <f t="shared" si="0"/>
        <v>394</v>
      </c>
      <c r="AK6" s="3">
        <f t="shared" si="1"/>
        <v>0.65666666666666662</v>
      </c>
      <c r="AL6" t="str">
        <f t="shared" si="2"/>
        <v>D</v>
      </c>
      <c r="AM6" t="s">
        <v>1561</v>
      </c>
    </row>
    <row r="7" spans="1:40" x14ac:dyDescent="0.25">
      <c r="A7">
        <v>6</v>
      </c>
      <c r="B7" t="s">
        <v>75</v>
      </c>
      <c r="C7" t="s">
        <v>41</v>
      </c>
      <c r="D7" t="s">
        <v>76</v>
      </c>
      <c r="E7" t="s">
        <v>62</v>
      </c>
      <c r="F7" t="s">
        <v>77</v>
      </c>
      <c r="G7" t="s">
        <v>78</v>
      </c>
      <c r="H7" s="1">
        <v>43023</v>
      </c>
      <c r="I7" s="1">
        <v>43023</v>
      </c>
      <c r="J7" t="s">
        <v>46</v>
      </c>
      <c r="K7" t="s">
        <v>46</v>
      </c>
      <c r="L7" t="s">
        <v>47</v>
      </c>
      <c r="M7" s="2">
        <v>534021744303</v>
      </c>
      <c r="N7" t="s">
        <v>79</v>
      </c>
      <c r="O7" t="s">
        <v>49</v>
      </c>
      <c r="P7" t="s">
        <v>28</v>
      </c>
      <c r="Q7" t="s">
        <v>50</v>
      </c>
      <c r="R7" t="s">
        <v>74</v>
      </c>
      <c r="S7" t="s">
        <v>52</v>
      </c>
      <c r="T7" t="s">
        <v>46</v>
      </c>
      <c r="U7">
        <v>452001</v>
      </c>
      <c r="V7" t="s">
        <v>77</v>
      </c>
      <c r="W7" s="2">
        <v>9895430073</v>
      </c>
      <c r="X7" t="s">
        <v>77</v>
      </c>
      <c r="Y7" t="s">
        <v>53</v>
      </c>
      <c r="Z7" t="s">
        <v>1015</v>
      </c>
      <c r="AA7" t="s">
        <v>1560</v>
      </c>
      <c r="AB7">
        <v>62</v>
      </c>
      <c r="AC7">
        <v>75</v>
      </c>
      <c r="AD7">
        <v>75</v>
      </c>
      <c r="AE7">
        <v>81</v>
      </c>
      <c r="AH7">
        <v>50</v>
      </c>
      <c r="AI7">
        <v>71</v>
      </c>
      <c r="AJ7">
        <f t="shared" si="0"/>
        <v>414</v>
      </c>
      <c r="AK7" s="3">
        <f t="shared" si="1"/>
        <v>0.69</v>
      </c>
      <c r="AL7" t="str">
        <f t="shared" si="2"/>
        <v>D</v>
      </c>
      <c r="AM7" t="s">
        <v>1561</v>
      </c>
    </row>
    <row r="8" spans="1:40" x14ac:dyDescent="0.25">
      <c r="A8">
        <v>7</v>
      </c>
      <c r="B8" t="s">
        <v>80</v>
      </c>
      <c r="C8" t="s">
        <v>41</v>
      </c>
      <c r="D8" t="s">
        <v>81</v>
      </c>
      <c r="E8" t="s">
        <v>43</v>
      </c>
      <c r="F8" t="s">
        <v>82</v>
      </c>
      <c r="G8" t="s">
        <v>45</v>
      </c>
      <c r="H8" s="1">
        <v>42989</v>
      </c>
      <c r="I8" s="1">
        <v>42989</v>
      </c>
      <c r="J8" t="s">
        <v>46</v>
      </c>
      <c r="K8" t="s">
        <v>46</v>
      </c>
      <c r="L8" t="s">
        <v>47</v>
      </c>
      <c r="M8" s="2">
        <v>444736707755</v>
      </c>
      <c r="N8" t="s">
        <v>59</v>
      </c>
      <c r="O8" t="s">
        <v>49</v>
      </c>
      <c r="P8" t="s">
        <v>28</v>
      </c>
      <c r="Q8" t="s">
        <v>50</v>
      </c>
      <c r="R8" t="s">
        <v>65</v>
      </c>
      <c r="S8" t="s">
        <v>52</v>
      </c>
      <c r="T8" t="s">
        <v>46</v>
      </c>
      <c r="U8">
        <v>452001</v>
      </c>
      <c r="V8" t="s">
        <v>82</v>
      </c>
      <c r="W8" s="2">
        <v>9876663367</v>
      </c>
      <c r="X8" t="s">
        <v>82</v>
      </c>
      <c r="Y8" t="s">
        <v>53</v>
      </c>
      <c r="Z8" t="s">
        <v>1016</v>
      </c>
      <c r="AA8" t="s">
        <v>1560</v>
      </c>
      <c r="AB8">
        <v>76</v>
      </c>
      <c r="AC8">
        <v>80</v>
      </c>
      <c r="AD8">
        <v>47</v>
      </c>
      <c r="AE8">
        <v>62</v>
      </c>
      <c r="AH8">
        <v>43</v>
      </c>
      <c r="AI8">
        <v>42</v>
      </c>
      <c r="AJ8">
        <f t="shared" si="0"/>
        <v>350</v>
      </c>
      <c r="AK8" s="3">
        <f t="shared" si="1"/>
        <v>0.58333333333333337</v>
      </c>
      <c r="AL8" t="str">
        <f t="shared" si="2"/>
        <v>F</v>
      </c>
      <c r="AM8" t="s">
        <v>1561</v>
      </c>
    </row>
    <row r="9" spans="1:40" x14ac:dyDescent="0.25">
      <c r="A9">
        <v>8</v>
      </c>
      <c r="B9" t="s">
        <v>83</v>
      </c>
      <c r="C9" t="s">
        <v>41</v>
      </c>
      <c r="D9" t="s">
        <v>84</v>
      </c>
      <c r="E9" t="s">
        <v>85</v>
      </c>
      <c r="F9" t="s">
        <v>86</v>
      </c>
      <c r="G9" t="s">
        <v>87</v>
      </c>
      <c r="H9" s="1">
        <v>43675</v>
      </c>
      <c r="I9" s="1">
        <v>43675</v>
      </c>
      <c r="J9" t="s">
        <v>46</v>
      </c>
      <c r="K9" t="s">
        <v>46</v>
      </c>
      <c r="L9" t="s">
        <v>47</v>
      </c>
      <c r="M9" s="2">
        <v>631982535993</v>
      </c>
      <c r="N9" t="s">
        <v>79</v>
      </c>
      <c r="O9" t="s">
        <v>49</v>
      </c>
      <c r="P9" t="s">
        <v>28</v>
      </c>
      <c r="Q9" t="s">
        <v>50</v>
      </c>
      <c r="R9" t="s">
        <v>71</v>
      </c>
      <c r="S9" t="s">
        <v>52</v>
      </c>
      <c r="T9" t="s">
        <v>46</v>
      </c>
      <c r="U9">
        <v>452001</v>
      </c>
      <c r="V9" t="s">
        <v>86</v>
      </c>
      <c r="W9" s="2">
        <v>9284137637</v>
      </c>
      <c r="X9" t="s">
        <v>86</v>
      </c>
      <c r="Y9" t="s">
        <v>53</v>
      </c>
      <c r="Z9" t="s">
        <v>1017</v>
      </c>
      <c r="AA9" t="s">
        <v>1560</v>
      </c>
      <c r="AB9">
        <v>47</v>
      </c>
      <c r="AC9">
        <v>75</v>
      </c>
      <c r="AD9">
        <v>43</v>
      </c>
      <c r="AE9">
        <v>83</v>
      </c>
      <c r="AH9">
        <v>77</v>
      </c>
      <c r="AI9">
        <v>68</v>
      </c>
      <c r="AJ9">
        <f t="shared" si="0"/>
        <v>393</v>
      </c>
      <c r="AK9" s="3">
        <f t="shared" si="1"/>
        <v>0.65500000000000003</v>
      </c>
      <c r="AL9" t="str">
        <f t="shared" si="2"/>
        <v>D</v>
      </c>
      <c r="AM9" t="s">
        <v>1561</v>
      </c>
    </row>
    <row r="10" spans="1:40" x14ac:dyDescent="0.25">
      <c r="A10">
        <v>9</v>
      </c>
      <c r="B10" t="s">
        <v>88</v>
      </c>
      <c r="C10" t="s">
        <v>41</v>
      </c>
      <c r="D10" t="s">
        <v>89</v>
      </c>
      <c r="E10" t="s">
        <v>90</v>
      </c>
      <c r="F10" t="s">
        <v>91</v>
      </c>
      <c r="G10" t="s">
        <v>92</v>
      </c>
      <c r="H10" s="1">
        <v>43593</v>
      </c>
      <c r="I10" s="1">
        <v>43593</v>
      </c>
      <c r="J10" t="s">
        <v>46</v>
      </c>
      <c r="K10" t="s">
        <v>46</v>
      </c>
      <c r="L10" t="s">
        <v>47</v>
      </c>
      <c r="M10" s="2">
        <v>738810256780</v>
      </c>
      <c r="N10" t="s">
        <v>93</v>
      </c>
      <c r="O10" t="s">
        <v>49</v>
      </c>
      <c r="P10" t="s">
        <v>28</v>
      </c>
      <c r="Q10" t="s">
        <v>50</v>
      </c>
      <c r="R10" t="s">
        <v>71</v>
      </c>
      <c r="S10" t="s">
        <v>52</v>
      </c>
      <c r="T10" t="s">
        <v>46</v>
      </c>
      <c r="U10">
        <v>452001</v>
      </c>
      <c r="V10" t="s">
        <v>91</v>
      </c>
      <c r="W10" s="2">
        <v>9545081931</v>
      </c>
      <c r="X10" t="s">
        <v>91</v>
      </c>
      <c r="Y10" t="s">
        <v>53</v>
      </c>
      <c r="Z10" t="s">
        <v>1018</v>
      </c>
      <c r="AA10" t="s">
        <v>1560</v>
      </c>
      <c r="AB10">
        <v>59</v>
      </c>
      <c r="AC10">
        <v>75</v>
      </c>
      <c r="AD10">
        <v>50</v>
      </c>
      <c r="AE10">
        <v>65</v>
      </c>
      <c r="AH10">
        <v>81</v>
      </c>
      <c r="AI10">
        <v>63</v>
      </c>
      <c r="AJ10">
        <f t="shared" si="0"/>
        <v>393</v>
      </c>
      <c r="AK10" s="3">
        <f t="shared" si="1"/>
        <v>0.65500000000000003</v>
      </c>
      <c r="AL10" t="str">
        <f t="shared" si="2"/>
        <v>D</v>
      </c>
      <c r="AM10" t="s">
        <v>1561</v>
      </c>
    </row>
    <row r="11" spans="1:40" x14ac:dyDescent="0.25">
      <c r="A11">
        <v>10</v>
      </c>
      <c r="B11" t="s">
        <v>94</v>
      </c>
      <c r="C11" t="s">
        <v>41</v>
      </c>
      <c r="D11" t="s">
        <v>95</v>
      </c>
      <c r="E11" t="s">
        <v>62</v>
      </c>
      <c r="F11" t="s">
        <v>77</v>
      </c>
      <c r="G11" t="s">
        <v>78</v>
      </c>
      <c r="H11" s="1">
        <v>43544</v>
      </c>
      <c r="I11" s="1">
        <v>43544</v>
      </c>
      <c r="J11" t="s">
        <v>46</v>
      </c>
      <c r="K11" t="s">
        <v>46</v>
      </c>
      <c r="L11" t="s">
        <v>47</v>
      </c>
      <c r="M11" s="2">
        <v>336321151335</v>
      </c>
      <c r="N11" t="s">
        <v>79</v>
      </c>
      <c r="O11" t="s">
        <v>49</v>
      </c>
      <c r="P11" t="s">
        <v>28</v>
      </c>
      <c r="Q11" t="s">
        <v>50</v>
      </c>
      <c r="R11" t="s">
        <v>65</v>
      </c>
      <c r="S11" t="s">
        <v>52</v>
      </c>
      <c r="T11" t="s">
        <v>46</v>
      </c>
      <c r="U11">
        <v>452001</v>
      </c>
      <c r="V11" t="s">
        <v>77</v>
      </c>
      <c r="W11" s="2">
        <v>9814375044</v>
      </c>
      <c r="X11" t="s">
        <v>77</v>
      </c>
      <c r="Y11" t="s">
        <v>53</v>
      </c>
      <c r="Z11" t="s">
        <v>1019</v>
      </c>
      <c r="AA11" t="s">
        <v>1560</v>
      </c>
      <c r="AB11">
        <v>42</v>
      </c>
      <c r="AC11">
        <v>45</v>
      </c>
      <c r="AD11">
        <v>75</v>
      </c>
      <c r="AE11">
        <v>76</v>
      </c>
      <c r="AH11">
        <v>72</v>
      </c>
      <c r="AI11">
        <v>72</v>
      </c>
      <c r="AJ11">
        <f t="shared" si="0"/>
        <v>382</v>
      </c>
      <c r="AK11" s="3">
        <f t="shared" si="1"/>
        <v>0.63666666666666671</v>
      </c>
      <c r="AL11" t="str">
        <f t="shared" si="2"/>
        <v>D</v>
      </c>
      <c r="AM11" t="s">
        <v>1561</v>
      </c>
    </row>
    <row r="12" spans="1:40" x14ac:dyDescent="0.25">
      <c r="A12">
        <v>11</v>
      </c>
      <c r="B12" t="s">
        <v>96</v>
      </c>
      <c r="C12" t="s">
        <v>41</v>
      </c>
      <c r="D12" t="s">
        <v>97</v>
      </c>
      <c r="E12" t="s">
        <v>62</v>
      </c>
      <c r="F12" t="s">
        <v>98</v>
      </c>
      <c r="G12" t="s">
        <v>99</v>
      </c>
      <c r="H12" s="1">
        <v>42926</v>
      </c>
      <c r="I12" s="1">
        <v>42926</v>
      </c>
      <c r="J12" t="s">
        <v>46</v>
      </c>
      <c r="K12" t="s">
        <v>46</v>
      </c>
      <c r="L12" t="s">
        <v>47</v>
      </c>
      <c r="M12" s="2">
        <v>506661427501</v>
      </c>
      <c r="N12" t="s">
        <v>79</v>
      </c>
      <c r="O12" t="s">
        <v>49</v>
      </c>
      <c r="P12" t="s">
        <v>28</v>
      </c>
      <c r="Q12" t="s">
        <v>50</v>
      </c>
      <c r="R12" t="s">
        <v>71</v>
      </c>
      <c r="S12" t="s">
        <v>52</v>
      </c>
      <c r="T12" t="s">
        <v>46</v>
      </c>
      <c r="U12">
        <v>452001</v>
      </c>
      <c r="V12" t="s">
        <v>98</v>
      </c>
      <c r="W12" s="2">
        <v>9618015261</v>
      </c>
      <c r="X12" t="s">
        <v>98</v>
      </c>
      <c r="Y12" t="s">
        <v>53</v>
      </c>
      <c r="Z12" t="s">
        <v>1020</v>
      </c>
      <c r="AA12" t="s">
        <v>1560</v>
      </c>
      <c r="AB12">
        <v>47</v>
      </c>
      <c r="AC12">
        <v>60</v>
      </c>
      <c r="AD12">
        <v>48</v>
      </c>
      <c r="AE12">
        <v>57</v>
      </c>
      <c r="AH12">
        <v>54</v>
      </c>
      <c r="AI12">
        <v>65</v>
      </c>
      <c r="AJ12">
        <f t="shared" si="0"/>
        <v>331</v>
      </c>
      <c r="AK12" s="3">
        <f t="shared" si="1"/>
        <v>0.55166666666666664</v>
      </c>
      <c r="AL12" t="str">
        <f t="shared" si="2"/>
        <v>F</v>
      </c>
      <c r="AM12" t="s">
        <v>1561</v>
      </c>
    </row>
    <row r="13" spans="1:40" x14ac:dyDescent="0.25">
      <c r="A13">
        <v>12</v>
      </c>
      <c r="B13" t="s">
        <v>100</v>
      </c>
      <c r="C13" t="s">
        <v>41</v>
      </c>
      <c r="D13" t="s">
        <v>101</v>
      </c>
      <c r="E13" t="s">
        <v>102</v>
      </c>
      <c r="F13" t="s">
        <v>103</v>
      </c>
      <c r="G13" t="s">
        <v>104</v>
      </c>
      <c r="H13" s="1">
        <v>43655</v>
      </c>
      <c r="I13" s="1">
        <v>43655</v>
      </c>
      <c r="J13" t="s">
        <v>46</v>
      </c>
      <c r="K13" t="s">
        <v>46</v>
      </c>
      <c r="L13" t="s">
        <v>47</v>
      </c>
      <c r="M13" s="2">
        <v>248483587965</v>
      </c>
      <c r="N13" t="s">
        <v>79</v>
      </c>
      <c r="O13" t="s">
        <v>49</v>
      </c>
      <c r="P13" t="s">
        <v>28</v>
      </c>
      <c r="Q13" t="s">
        <v>50</v>
      </c>
      <c r="R13" t="s">
        <v>71</v>
      </c>
      <c r="S13" t="s">
        <v>52</v>
      </c>
      <c r="T13" t="s">
        <v>46</v>
      </c>
      <c r="U13">
        <v>452001</v>
      </c>
      <c r="V13" t="s">
        <v>103</v>
      </c>
      <c r="W13" s="2">
        <v>9835106557</v>
      </c>
      <c r="X13" t="s">
        <v>103</v>
      </c>
      <c r="Y13" t="s">
        <v>53</v>
      </c>
      <c r="Z13" t="s">
        <v>1021</v>
      </c>
      <c r="AA13" t="s">
        <v>1560</v>
      </c>
      <c r="AB13">
        <v>73</v>
      </c>
      <c r="AC13">
        <v>42</v>
      </c>
      <c r="AD13">
        <v>51</v>
      </c>
      <c r="AE13">
        <v>50</v>
      </c>
      <c r="AH13">
        <v>51</v>
      </c>
      <c r="AI13">
        <v>63</v>
      </c>
      <c r="AJ13">
        <f t="shared" si="0"/>
        <v>330</v>
      </c>
      <c r="AK13" s="3">
        <f t="shared" si="1"/>
        <v>0.55000000000000004</v>
      </c>
      <c r="AL13" t="str">
        <f t="shared" si="2"/>
        <v>F</v>
      </c>
      <c r="AM13" t="s">
        <v>1561</v>
      </c>
    </row>
    <row r="14" spans="1:40" x14ac:dyDescent="0.25">
      <c r="A14">
        <v>13</v>
      </c>
      <c r="B14" t="s">
        <v>105</v>
      </c>
      <c r="C14" t="s">
        <v>41</v>
      </c>
      <c r="D14" t="s">
        <v>106</v>
      </c>
      <c r="E14" t="s">
        <v>43</v>
      </c>
      <c r="F14" t="s">
        <v>107</v>
      </c>
      <c r="G14" t="s">
        <v>45</v>
      </c>
      <c r="H14" s="1">
        <v>43602</v>
      </c>
      <c r="I14" s="1">
        <v>43602</v>
      </c>
      <c r="J14" t="s">
        <v>46</v>
      </c>
      <c r="K14" t="s">
        <v>46</v>
      </c>
      <c r="L14" t="s">
        <v>47</v>
      </c>
      <c r="M14" s="2">
        <v>535280285293</v>
      </c>
      <c r="N14" t="s">
        <v>79</v>
      </c>
      <c r="O14" t="s">
        <v>49</v>
      </c>
      <c r="P14" t="s">
        <v>28</v>
      </c>
      <c r="Q14" t="s">
        <v>50</v>
      </c>
      <c r="R14" t="s">
        <v>51</v>
      </c>
      <c r="S14" t="s">
        <v>52</v>
      </c>
      <c r="T14" t="s">
        <v>46</v>
      </c>
      <c r="U14">
        <v>452001</v>
      </c>
      <c r="V14" t="s">
        <v>107</v>
      </c>
      <c r="W14" s="2">
        <v>9179671187</v>
      </c>
      <c r="X14" t="s">
        <v>107</v>
      </c>
      <c r="Y14" t="s">
        <v>53</v>
      </c>
      <c r="Z14" t="s">
        <v>1022</v>
      </c>
      <c r="AA14" t="s">
        <v>1560</v>
      </c>
      <c r="AB14">
        <v>72</v>
      </c>
      <c r="AC14">
        <v>48</v>
      </c>
      <c r="AD14">
        <v>79</v>
      </c>
      <c r="AE14">
        <v>59</v>
      </c>
      <c r="AH14">
        <v>57</v>
      </c>
      <c r="AI14">
        <v>65</v>
      </c>
      <c r="AJ14">
        <f t="shared" si="0"/>
        <v>380</v>
      </c>
      <c r="AK14" s="3">
        <f t="shared" si="1"/>
        <v>0.6333333333333333</v>
      </c>
      <c r="AL14" t="str">
        <f t="shared" si="2"/>
        <v>D</v>
      </c>
      <c r="AM14" t="s">
        <v>1561</v>
      </c>
    </row>
    <row r="15" spans="1:40" x14ac:dyDescent="0.25">
      <c r="A15">
        <v>14</v>
      </c>
      <c r="B15" t="s">
        <v>108</v>
      </c>
      <c r="C15" t="s">
        <v>41</v>
      </c>
      <c r="D15" t="s">
        <v>109</v>
      </c>
      <c r="E15" t="s">
        <v>56</v>
      </c>
      <c r="F15" t="s">
        <v>110</v>
      </c>
      <c r="G15" t="s">
        <v>111</v>
      </c>
      <c r="H15" s="1">
        <v>43285</v>
      </c>
      <c r="I15" s="1">
        <v>43285</v>
      </c>
      <c r="J15" t="s">
        <v>46</v>
      </c>
      <c r="K15" t="s">
        <v>46</v>
      </c>
      <c r="L15" t="s">
        <v>47</v>
      </c>
      <c r="M15" s="2">
        <v>749095898627</v>
      </c>
      <c r="N15" t="s">
        <v>79</v>
      </c>
      <c r="O15" t="s">
        <v>49</v>
      </c>
      <c r="P15" t="s">
        <v>28</v>
      </c>
      <c r="Q15" t="s">
        <v>50</v>
      </c>
      <c r="R15" t="s">
        <v>65</v>
      </c>
      <c r="S15" t="s">
        <v>52</v>
      </c>
      <c r="T15" t="s">
        <v>46</v>
      </c>
      <c r="U15">
        <v>452001</v>
      </c>
      <c r="V15" t="s">
        <v>110</v>
      </c>
      <c r="W15" s="2">
        <v>9336263116</v>
      </c>
      <c r="X15" t="s">
        <v>110</v>
      </c>
      <c r="Y15" t="s">
        <v>53</v>
      </c>
      <c r="Z15" t="s">
        <v>1023</v>
      </c>
      <c r="AA15" t="s">
        <v>1560</v>
      </c>
      <c r="AB15">
        <v>58</v>
      </c>
      <c r="AC15">
        <v>78</v>
      </c>
      <c r="AD15">
        <v>60</v>
      </c>
      <c r="AE15">
        <v>66</v>
      </c>
      <c r="AH15">
        <v>43</v>
      </c>
      <c r="AI15">
        <v>47</v>
      </c>
      <c r="AJ15">
        <f t="shared" si="0"/>
        <v>352</v>
      </c>
      <c r="AK15" s="3">
        <f t="shared" si="1"/>
        <v>0.58666666666666667</v>
      </c>
      <c r="AL15" t="str">
        <f t="shared" si="2"/>
        <v>F</v>
      </c>
      <c r="AM15" t="s">
        <v>1561</v>
      </c>
    </row>
    <row r="16" spans="1:40" x14ac:dyDescent="0.25">
      <c r="A16">
        <v>15</v>
      </c>
      <c r="B16" t="s">
        <v>112</v>
      </c>
      <c r="C16" t="s">
        <v>41</v>
      </c>
      <c r="D16" t="s">
        <v>113</v>
      </c>
      <c r="E16" t="s">
        <v>90</v>
      </c>
      <c r="F16" t="s">
        <v>114</v>
      </c>
      <c r="G16" t="s">
        <v>115</v>
      </c>
      <c r="H16" s="1">
        <v>42990</v>
      </c>
      <c r="I16" s="1">
        <v>42990</v>
      </c>
      <c r="J16" t="s">
        <v>46</v>
      </c>
      <c r="K16" t="s">
        <v>46</v>
      </c>
      <c r="L16" t="s">
        <v>47</v>
      </c>
      <c r="M16" s="2">
        <v>586756901975</v>
      </c>
      <c r="N16" t="s">
        <v>59</v>
      </c>
      <c r="O16" t="s">
        <v>49</v>
      </c>
      <c r="P16" t="s">
        <v>28</v>
      </c>
      <c r="Q16" t="s">
        <v>50</v>
      </c>
      <c r="R16" t="s">
        <v>71</v>
      </c>
      <c r="S16" t="s">
        <v>52</v>
      </c>
      <c r="T16" t="s">
        <v>46</v>
      </c>
      <c r="U16">
        <v>452001</v>
      </c>
      <c r="V16" t="s">
        <v>114</v>
      </c>
      <c r="W16" s="2">
        <v>9303322278</v>
      </c>
      <c r="X16" t="s">
        <v>114</v>
      </c>
      <c r="Y16" t="s">
        <v>53</v>
      </c>
      <c r="Z16" t="s">
        <v>1024</v>
      </c>
      <c r="AA16" t="s">
        <v>1560</v>
      </c>
      <c r="AB16">
        <v>69</v>
      </c>
      <c r="AC16">
        <v>47</v>
      </c>
      <c r="AD16">
        <v>50</v>
      </c>
      <c r="AE16">
        <v>65</v>
      </c>
      <c r="AH16">
        <v>51</v>
      </c>
      <c r="AI16">
        <v>75</v>
      </c>
      <c r="AJ16">
        <f t="shared" si="0"/>
        <v>357</v>
      </c>
      <c r="AK16" s="3">
        <f t="shared" si="1"/>
        <v>0.59499999999999997</v>
      </c>
      <c r="AL16" t="str">
        <f t="shared" si="2"/>
        <v>F</v>
      </c>
      <c r="AM16" t="s">
        <v>1561</v>
      </c>
    </row>
    <row r="17" spans="1:39" x14ac:dyDescent="0.25">
      <c r="A17">
        <v>16</v>
      </c>
      <c r="B17" t="s">
        <v>116</v>
      </c>
      <c r="C17" t="s">
        <v>41</v>
      </c>
      <c r="D17" t="s">
        <v>117</v>
      </c>
      <c r="E17" t="s">
        <v>43</v>
      </c>
      <c r="F17" t="s">
        <v>44</v>
      </c>
      <c r="G17" t="s">
        <v>118</v>
      </c>
      <c r="H17" s="1">
        <v>43574</v>
      </c>
      <c r="I17" s="1">
        <v>43574</v>
      </c>
      <c r="J17" t="s">
        <v>46</v>
      </c>
      <c r="K17" t="s">
        <v>46</v>
      </c>
      <c r="L17" t="s">
        <v>47</v>
      </c>
      <c r="M17" s="2">
        <v>394708124705</v>
      </c>
      <c r="N17" t="s">
        <v>93</v>
      </c>
      <c r="O17" t="s">
        <v>49</v>
      </c>
      <c r="P17" t="s">
        <v>28</v>
      </c>
      <c r="Q17" t="s">
        <v>50</v>
      </c>
      <c r="R17" t="s">
        <v>51</v>
      </c>
      <c r="S17" t="s">
        <v>52</v>
      </c>
      <c r="T17" t="s">
        <v>46</v>
      </c>
      <c r="U17">
        <v>452001</v>
      </c>
      <c r="V17" t="s">
        <v>44</v>
      </c>
      <c r="W17" s="2">
        <v>9702128622</v>
      </c>
      <c r="X17" t="s">
        <v>44</v>
      </c>
      <c r="Y17" t="s">
        <v>53</v>
      </c>
      <c r="Z17" t="s">
        <v>1025</v>
      </c>
      <c r="AA17" t="s">
        <v>1560</v>
      </c>
      <c r="AB17">
        <v>56</v>
      </c>
      <c r="AC17">
        <v>59</v>
      </c>
      <c r="AD17">
        <v>67</v>
      </c>
      <c r="AE17">
        <v>66</v>
      </c>
      <c r="AH17">
        <v>53</v>
      </c>
      <c r="AI17">
        <v>80</v>
      </c>
      <c r="AJ17">
        <f t="shared" si="0"/>
        <v>381</v>
      </c>
      <c r="AK17" s="3">
        <f t="shared" si="1"/>
        <v>0.63500000000000001</v>
      </c>
      <c r="AL17" t="str">
        <f t="shared" si="2"/>
        <v>D</v>
      </c>
      <c r="AM17" t="s">
        <v>1561</v>
      </c>
    </row>
    <row r="18" spans="1:39" x14ac:dyDescent="0.25">
      <c r="A18">
        <v>17</v>
      </c>
      <c r="B18" t="s">
        <v>119</v>
      </c>
      <c r="C18" t="s">
        <v>41</v>
      </c>
      <c r="D18" t="s">
        <v>120</v>
      </c>
      <c r="E18" t="s">
        <v>68</v>
      </c>
      <c r="F18" t="s">
        <v>121</v>
      </c>
      <c r="G18" t="s">
        <v>70</v>
      </c>
      <c r="H18" s="1">
        <v>43692</v>
      </c>
      <c r="I18" s="1">
        <v>43692</v>
      </c>
      <c r="J18" t="s">
        <v>46</v>
      </c>
      <c r="K18" t="s">
        <v>46</v>
      </c>
      <c r="L18" t="s">
        <v>47</v>
      </c>
      <c r="M18" s="2">
        <v>816086172404</v>
      </c>
      <c r="N18" t="s">
        <v>79</v>
      </c>
      <c r="O18" t="s">
        <v>49</v>
      </c>
      <c r="P18" t="s">
        <v>28</v>
      </c>
      <c r="Q18" t="s">
        <v>50</v>
      </c>
      <c r="R18" t="s">
        <v>51</v>
      </c>
      <c r="S18" t="s">
        <v>52</v>
      </c>
      <c r="T18" t="s">
        <v>46</v>
      </c>
      <c r="U18">
        <v>452001</v>
      </c>
      <c r="V18" t="s">
        <v>121</v>
      </c>
      <c r="W18" s="2">
        <v>9220560434</v>
      </c>
      <c r="X18" t="s">
        <v>121</v>
      </c>
      <c r="Y18" t="s">
        <v>53</v>
      </c>
      <c r="Z18" t="s">
        <v>1026</v>
      </c>
      <c r="AA18" t="s">
        <v>1560</v>
      </c>
      <c r="AB18">
        <v>47</v>
      </c>
      <c r="AC18">
        <v>69</v>
      </c>
      <c r="AD18">
        <v>79</v>
      </c>
      <c r="AE18">
        <v>56</v>
      </c>
      <c r="AH18">
        <v>64</v>
      </c>
      <c r="AI18">
        <v>82</v>
      </c>
      <c r="AJ18">
        <f t="shared" si="0"/>
        <v>397</v>
      </c>
      <c r="AK18" s="3">
        <f t="shared" si="1"/>
        <v>0.66166666666666663</v>
      </c>
      <c r="AL18" t="str">
        <f t="shared" si="2"/>
        <v>D</v>
      </c>
      <c r="AM18" t="s">
        <v>1561</v>
      </c>
    </row>
    <row r="19" spans="1:39" x14ac:dyDescent="0.25">
      <c r="A19">
        <v>18</v>
      </c>
      <c r="B19" t="s">
        <v>122</v>
      </c>
      <c r="C19" t="s">
        <v>41</v>
      </c>
      <c r="D19" t="s">
        <v>123</v>
      </c>
      <c r="E19" t="s">
        <v>43</v>
      </c>
      <c r="F19" t="s">
        <v>124</v>
      </c>
      <c r="G19" t="s">
        <v>125</v>
      </c>
      <c r="H19" s="1">
        <v>43399</v>
      </c>
      <c r="I19" s="1">
        <v>43399</v>
      </c>
      <c r="J19" t="s">
        <v>46</v>
      </c>
      <c r="K19" t="s">
        <v>46</v>
      </c>
      <c r="L19" t="s">
        <v>47</v>
      </c>
      <c r="M19" s="2">
        <v>710764615555</v>
      </c>
      <c r="N19" t="s">
        <v>79</v>
      </c>
      <c r="O19" t="s">
        <v>49</v>
      </c>
      <c r="P19" t="s">
        <v>28</v>
      </c>
      <c r="Q19" t="s">
        <v>50</v>
      </c>
      <c r="R19" t="s">
        <v>71</v>
      </c>
      <c r="S19" t="s">
        <v>52</v>
      </c>
      <c r="T19" t="s">
        <v>46</v>
      </c>
      <c r="U19">
        <v>452001</v>
      </c>
      <c r="V19" t="s">
        <v>124</v>
      </c>
      <c r="W19" s="2">
        <v>9721924985</v>
      </c>
      <c r="X19" t="s">
        <v>124</v>
      </c>
      <c r="Y19" t="s">
        <v>53</v>
      </c>
      <c r="Z19" t="s">
        <v>1027</v>
      </c>
      <c r="AA19" t="s">
        <v>1560</v>
      </c>
      <c r="AB19">
        <v>62</v>
      </c>
      <c r="AC19">
        <v>70</v>
      </c>
      <c r="AD19">
        <v>62</v>
      </c>
      <c r="AE19">
        <v>51</v>
      </c>
      <c r="AH19">
        <v>77</v>
      </c>
      <c r="AI19">
        <v>41</v>
      </c>
      <c r="AJ19">
        <f t="shared" si="0"/>
        <v>363</v>
      </c>
      <c r="AK19" s="3">
        <f t="shared" si="1"/>
        <v>0.60499999999999998</v>
      </c>
      <c r="AL19" t="str">
        <f t="shared" si="2"/>
        <v>D</v>
      </c>
      <c r="AM19" t="s">
        <v>1561</v>
      </c>
    </row>
    <row r="20" spans="1:39" x14ac:dyDescent="0.25">
      <c r="A20">
        <v>19</v>
      </c>
      <c r="B20" t="s">
        <v>126</v>
      </c>
      <c r="C20" t="s">
        <v>41</v>
      </c>
      <c r="D20" t="s">
        <v>127</v>
      </c>
      <c r="E20" t="s">
        <v>68</v>
      </c>
      <c r="F20" t="s">
        <v>128</v>
      </c>
      <c r="G20" t="s">
        <v>70</v>
      </c>
      <c r="H20" s="1">
        <v>43790</v>
      </c>
      <c r="I20" s="1">
        <v>43790</v>
      </c>
      <c r="J20" t="s">
        <v>46</v>
      </c>
      <c r="K20" t="s">
        <v>46</v>
      </c>
      <c r="L20" t="s">
        <v>47</v>
      </c>
      <c r="M20" s="2">
        <v>648594649117</v>
      </c>
      <c r="N20" t="s">
        <v>59</v>
      </c>
      <c r="O20" t="s">
        <v>49</v>
      </c>
      <c r="P20" t="s">
        <v>28</v>
      </c>
      <c r="Q20" t="s">
        <v>50</v>
      </c>
      <c r="R20" t="s">
        <v>51</v>
      </c>
      <c r="S20" t="s">
        <v>52</v>
      </c>
      <c r="T20" t="s">
        <v>46</v>
      </c>
      <c r="U20">
        <v>452001</v>
      </c>
      <c r="V20" t="s">
        <v>128</v>
      </c>
      <c r="W20" s="2">
        <v>9132897901</v>
      </c>
      <c r="X20" t="s">
        <v>128</v>
      </c>
      <c r="Y20" t="s">
        <v>53</v>
      </c>
      <c r="Z20" t="s">
        <v>1028</v>
      </c>
      <c r="AA20" t="s">
        <v>1560</v>
      </c>
      <c r="AB20">
        <v>75</v>
      </c>
      <c r="AC20">
        <v>57</v>
      </c>
      <c r="AD20">
        <v>77</v>
      </c>
      <c r="AE20">
        <v>47</v>
      </c>
      <c r="AH20">
        <v>54</v>
      </c>
      <c r="AI20">
        <v>69</v>
      </c>
      <c r="AJ20">
        <f t="shared" si="0"/>
        <v>379</v>
      </c>
      <c r="AK20" s="3">
        <f t="shared" si="1"/>
        <v>0.63166666666666671</v>
      </c>
      <c r="AL20" t="str">
        <f t="shared" si="2"/>
        <v>D</v>
      </c>
      <c r="AM20" t="s">
        <v>1561</v>
      </c>
    </row>
    <row r="21" spans="1:39" x14ac:dyDescent="0.25">
      <c r="A21">
        <v>20</v>
      </c>
      <c r="B21" t="s">
        <v>129</v>
      </c>
      <c r="C21" t="s">
        <v>41</v>
      </c>
      <c r="D21" t="s">
        <v>81</v>
      </c>
      <c r="E21" t="s">
        <v>43</v>
      </c>
      <c r="F21" t="s">
        <v>130</v>
      </c>
      <c r="G21" t="s">
        <v>131</v>
      </c>
      <c r="H21" s="1">
        <v>43537</v>
      </c>
      <c r="I21" s="1">
        <v>43537</v>
      </c>
      <c r="J21" t="s">
        <v>46</v>
      </c>
      <c r="K21" t="s">
        <v>46</v>
      </c>
      <c r="L21" t="s">
        <v>47</v>
      </c>
      <c r="M21" s="2">
        <v>701798087048</v>
      </c>
      <c r="N21" t="s">
        <v>59</v>
      </c>
      <c r="O21" t="s">
        <v>49</v>
      </c>
      <c r="P21" t="s">
        <v>28</v>
      </c>
      <c r="Q21" t="s">
        <v>50</v>
      </c>
      <c r="R21" t="s">
        <v>74</v>
      </c>
      <c r="S21" t="s">
        <v>52</v>
      </c>
      <c r="T21" t="s">
        <v>46</v>
      </c>
      <c r="U21">
        <v>452001</v>
      </c>
      <c r="V21" t="s">
        <v>130</v>
      </c>
      <c r="W21" s="2">
        <v>9444820636</v>
      </c>
      <c r="X21" t="s">
        <v>130</v>
      </c>
      <c r="Y21" t="s">
        <v>53</v>
      </c>
      <c r="Z21" t="s">
        <v>1029</v>
      </c>
      <c r="AA21" t="s">
        <v>1560</v>
      </c>
      <c r="AB21">
        <v>41</v>
      </c>
      <c r="AC21">
        <v>82</v>
      </c>
      <c r="AD21">
        <v>55</v>
      </c>
      <c r="AE21">
        <v>48</v>
      </c>
      <c r="AH21">
        <v>72</v>
      </c>
      <c r="AI21">
        <v>66</v>
      </c>
      <c r="AJ21">
        <f t="shared" si="0"/>
        <v>364</v>
      </c>
      <c r="AK21" s="3">
        <f t="shared" si="1"/>
        <v>0.60666666666666669</v>
      </c>
      <c r="AL21" t="str">
        <f t="shared" si="2"/>
        <v>D</v>
      </c>
      <c r="AM21" t="s">
        <v>1561</v>
      </c>
    </row>
    <row r="22" spans="1:39" x14ac:dyDescent="0.25">
      <c r="A22">
        <v>21</v>
      </c>
      <c r="B22" t="s">
        <v>132</v>
      </c>
      <c r="C22" t="s">
        <v>41</v>
      </c>
      <c r="D22" t="s">
        <v>133</v>
      </c>
      <c r="E22" t="s">
        <v>68</v>
      </c>
      <c r="F22" t="s">
        <v>121</v>
      </c>
      <c r="G22" t="s">
        <v>70</v>
      </c>
      <c r="H22" s="1">
        <v>43315</v>
      </c>
      <c r="I22" s="1">
        <v>43315</v>
      </c>
      <c r="J22" t="s">
        <v>46</v>
      </c>
      <c r="K22" t="s">
        <v>46</v>
      </c>
      <c r="L22" t="s">
        <v>47</v>
      </c>
      <c r="M22" s="2">
        <v>725574576064</v>
      </c>
      <c r="N22" t="s">
        <v>48</v>
      </c>
      <c r="O22" t="s">
        <v>49</v>
      </c>
      <c r="P22" t="s">
        <v>28</v>
      </c>
      <c r="Q22" t="s">
        <v>50</v>
      </c>
      <c r="R22" t="s">
        <v>65</v>
      </c>
      <c r="S22" t="s">
        <v>52</v>
      </c>
      <c r="T22" t="s">
        <v>46</v>
      </c>
      <c r="U22">
        <v>452001</v>
      </c>
      <c r="V22" t="s">
        <v>121</v>
      </c>
      <c r="W22" s="2">
        <v>9616243178</v>
      </c>
      <c r="X22" t="s">
        <v>121</v>
      </c>
      <c r="Y22" t="s">
        <v>53</v>
      </c>
      <c r="Z22" t="s">
        <v>1030</v>
      </c>
      <c r="AA22" t="s">
        <v>1560</v>
      </c>
      <c r="AB22">
        <v>72</v>
      </c>
      <c r="AC22">
        <v>69</v>
      </c>
      <c r="AD22">
        <v>48</v>
      </c>
      <c r="AE22">
        <v>63</v>
      </c>
      <c r="AH22">
        <v>68</v>
      </c>
      <c r="AI22">
        <v>55</v>
      </c>
      <c r="AJ22">
        <f t="shared" si="0"/>
        <v>375</v>
      </c>
      <c r="AK22" s="3">
        <f t="shared" si="1"/>
        <v>0.625</v>
      </c>
      <c r="AL22" t="str">
        <f t="shared" si="2"/>
        <v>D</v>
      </c>
      <c r="AM22" t="s">
        <v>1561</v>
      </c>
    </row>
    <row r="23" spans="1:39" x14ac:dyDescent="0.25">
      <c r="A23">
        <v>22</v>
      </c>
      <c r="B23" t="s">
        <v>134</v>
      </c>
      <c r="C23" t="s">
        <v>41</v>
      </c>
      <c r="D23" t="s">
        <v>135</v>
      </c>
      <c r="E23" t="s">
        <v>68</v>
      </c>
      <c r="F23" t="s">
        <v>136</v>
      </c>
      <c r="G23" t="s">
        <v>137</v>
      </c>
      <c r="H23" s="1">
        <v>42989</v>
      </c>
      <c r="I23" s="1">
        <v>42989</v>
      </c>
      <c r="J23" t="s">
        <v>46</v>
      </c>
      <c r="K23" t="s">
        <v>46</v>
      </c>
      <c r="L23" t="s">
        <v>47</v>
      </c>
      <c r="M23" s="2">
        <v>569723144954</v>
      </c>
      <c r="N23" t="s">
        <v>93</v>
      </c>
      <c r="O23" t="s">
        <v>49</v>
      </c>
      <c r="P23" t="s">
        <v>28</v>
      </c>
      <c r="Q23" t="s">
        <v>50</v>
      </c>
      <c r="R23" t="s">
        <v>65</v>
      </c>
      <c r="S23" t="s">
        <v>52</v>
      </c>
      <c r="T23" t="s">
        <v>46</v>
      </c>
      <c r="U23">
        <v>452001</v>
      </c>
      <c r="V23" t="s">
        <v>136</v>
      </c>
      <c r="W23" s="2">
        <v>9189871350</v>
      </c>
      <c r="X23" t="s">
        <v>136</v>
      </c>
      <c r="Y23" t="s">
        <v>53</v>
      </c>
      <c r="Z23" t="s">
        <v>1031</v>
      </c>
      <c r="AA23" t="s">
        <v>1560</v>
      </c>
      <c r="AB23">
        <v>56</v>
      </c>
      <c r="AC23">
        <v>75</v>
      </c>
      <c r="AD23">
        <v>51</v>
      </c>
      <c r="AE23">
        <v>56</v>
      </c>
      <c r="AH23">
        <v>61</v>
      </c>
      <c r="AI23">
        <v>80</v>
      </c>
      <c r="AJ23">
        <f t="shared" si="0"/>
        <v>379</v>
      </c>
      <c r="AK23" s="3">
        <f t="shared" si="1"/>
        <v>0.63166666666666671</v>
      </c>
      <c r="AL23" t="str">
        <f t="shared" si="2"/>
        <v>D</v>
      </c>
      <c r="AM23" t="s">
        <v>1561</v>
      </c>
    </row>
    <row r="24" spans="1:39" x14ac:dyDescent="0.25">
      <c r="A24">
        <v>23</v>
      </c>
      <c r="B24" t="s">
        <v>138</v>
      </c>
      <c r="C24" t="s">
        <v>41</v>
      </c>
      <c r="D24" t="s">
        <v>139</v>
      </c>
      <c r="E24" t="s">
        <v>68</v>
      </c>
      <c r="F24" t="s">
        <v>128</v>
      </c>
      <c r="G24" t="s">
        <v>137</v>
      </c>
      <c r="H24" s="1">
        <v>43020</v>
      </c>
      <c r="I24" s="1">
        <v>43020</v>
      </c>
      <c r="J24" t="s">
        <v>46</v>
      </c>
      <c r="K24" t="s">
        <v>46</v>
      </c>
      <c r="L24" t="s">
        <v>47</v>
      </c>
      <c r="M24" s="2">
        <v>369619868351</v>
      </c>
      <c r="N24" t="s">
        <v>79</v>
      </c>
      <c r="O24" t="s">
        <v>49</v>
      </c>
      <c r="P24" t="s">
        <v>28</v>
      </c>
      <c r="Q24" t="s">
        <v>50</v>
      </c>
      <c r="R24" t="s">
        <v>51</v>
      </c>
      <c r="S24" t="s">
        <v>52</v>
      </c>
      <c r="T24" t="s">
        <v>46</v>
      </c>
      <c r="U24">
        <v>452001</v>
      </c>
      <c r="V24" t="s">
        <v>128</v>
      </c>
      <c r="W24" s="2">
        <v>9766681645</v>
      </c>
      <c r="X24" t="s">
        <v>128</v>
      </c>
      <c r="Y24" t="s">
        <v>53</v>
      </c>
      <c r="Z24" t="s">
        <v>1032</v>
      </c>
      <c r="AA24" t="s">
        <v>1560</v>
      </c>
      <c r="AB24">
        <v>69</v>
      </c>
      <c r="AC24">
        <v>47</v>
      </c>
      <c r="AD24">
        <v>83</v>
      </c>
      <c r="AE24">
        <v>70</v>
      </c>
      <c r="AH24">
        <v>59</v>
      </c>
      <c r="AI24">
        <v>75</v>
      </c>
      <c r="AJ24">
        <f t="shared" si="0"/>
        <v>403</v>
      </c>
      <c r="AK24" s="3">
        <f t="shared" si="1"/>
        <v>0.67166666666666663</v>
      </c>
      <c r="AL24" t="str">
        <f t="shared" si="2"/>
        <v>D</v>
      </c>
      <c r="AM24" t="s">
        <v>1561</v>
      </c>
    </row>
    <row r="25" spans="1:39" x14ac:dyDescent="0.25">
      <c r="A25">
        <v>24</v>
      </c>
      <c r="B25" t="s">
        <v>140</v>
      </c>
      <c r="C25" t="s">
        <v>41</v>
      </c>
      <c r="D25" t="s">
        <v>141</v>
      </c>
      <c r="E25" t="s">
        <v>68</v>
      </c>
      <c r="F25" t="s">
        <v>142</v>
      </c>
      <c r="G25" t="s">
        <v>70</v>
      </c>
      <c r="H25" s="1">
        <v>43173</v>
      </c>
      <c r="I25" s="1">
        <v>43173</v>
      </c>
      <c r="J25" t="s">
        <v>46</v>
      </c>
      <c r="K25" t="s">
        <v>46</v>
      </c>
      <c r="L25" t="s">
        <v>47</v>
      </c>
      <c r="M25" s="2">
        <v>518164560723</v>
      </c>
      <c r="N25" t="s">
        <v>93</v>
      </c>
      <c r="O25" t="s">
        <v>49</v>
      </c>
      <c r="P25" t="s">
        <v>28</v>
      </c>
      <c r="Q25" t="s">
        <v>50</v>
      </c>
      <c r="R25" t="s">
        <v>74</v>
      </c>
      <c r="S25" t="s">
        <v>52</v>
      </c>
      <c r="T25" t="s">
        <v>46</v>
      </c>
      <c r="U25">
        <v>452001</v>
      </c>
      <c r="V25" t="s">
        <v>142</v>
      </c>
      <c r="W25" s="2">
        <v>9126899851</v>
      </c>
      <c r="X25" t="s">
        <v>142</v>
      </c>
      <c r="Y25" t="s">
        <v>53</v>
      </c>
      <c r="Z25" t="s">
        <v>1033</v>
      </c>
      <c r="AA25" t="s">
        <v>1560</v>
      </c>
      <c r="AB25">
        <v>75</v>
      </c>
      <c r="AC25">
        <v>72</v>
      </c>
      <c r="AD25">
        <v>82</v>
      </c>
      <c r="AE25">
        <v>71</v>
      </c>
      <c r="AH25">
        <v>49</v>
      </c>
      <c r="AI25">
        <v>81</v>
      </c>
      <c r="AJ25">
        <f t="shared" si="0"/>
        <v>430</v>
      </c>
      <c r="AK25" s="3">
        <f t="shared" si="1"/>
        <v>0.71666666666666667</v>
      </c>
      <c r="AL25" t="str">
        <f t="shared" si="2"/>
        <v>C</v>
      </c>
      <c r="AM25" t="s">
        <v>1561</v>
      </c>
    </row>
    <row r="26" spans="1:39" x14ac:dyDescent="0.25">
      <c r="A26">
        <v>25</v>
      </c>
      <c r="B26" t="s">
        <v>143</v>
      </c>
      <c r="C26" t="s">
        <v>41</v>
      </c>
      <c r="D26" t="s">
        <v>133</v>
      </c>
      <c r="E26" t="s">
        <v>68</v>
      </c>
      <c r="F26" t="s">
        <v>136</v>
      </c>
      <c r="G26" t="s">
        <v>144</v>
      </c>
      <c r="H26" s="1">
        <v>43196</v>
      </c>
      <c r="I26" s="1">
        <v>43196</v>
      </c>
      <c r="J26" t="s">
        <v>46</v>
      </c>
      <c r="K26" t="s">
        <v>46</v>
      </c>
      <c r="L26" t="s">
        <v>47</v>
      </c>
      <c r="M26" s="2">
        <v>777493211151</v>
      </c>
      <c r="N26" t="s">
        <v>59</v>
      </c>
      <c r="O26" t="s">
        <v>49</v>
      </c>
      <c r="P26" t="s">
        <v>28</v>
      </c>
      <c r="Q26" t="s">
        <v>50</v>
      </c>
      <c r="R26" t="s">
        <v>51</v>
      </c>
      <c r="S26" t="s">
        <v>52</v>
      </c>
      <c r="T26" t="s">
        <v>46</v>
      </c>
      <c r="U26">
        <v>452001</v>
      </c>
      <c r="V26" t="s">
        <v>136</v>
      </c>
      <c r="W26" s="2">
        <v>9761630872</v>
      </c>
      <c r="X26" t="s">
        <v>136</v>
      </c>
      <c r="Y26" t="s">
        <v>53</v>
      </c>
      <c r="Z26" t="s">
        <v>1034</v>
      </c>
      <c r="AA26" t="s">
        <v>1560</v>
      </c>
      <c r="AB26">
        <v>41</v>
      </c>
      <c r="AC26">
        <v>77</v>
      </c>
      <c r="AD26">
        <v>82</v>
      </c>
      <c r="AE26">
        <v>45</v>
      </c>
      <c r="AH26">
        <v>76</v>
      </c>
      <c r="AI26">
        <v>83</v>
      </c>
      <c r="AJ26">
        <f t="shared" si="0"/>
        <v>404</v>
      </c>
      <c r="AK26" s="3">
        <f t="shared" si="1"/>
        <v>0.67333333333333334</v>
      </c>
      <c r="AL26" t="str">
        <f t="shared" si="2"/>
        <v>D</v>
      </c>
      <c r="AM26" t="s">
        <v>1561</v>
      </c>
    </row>
    <row r="27" spans="1:39" x14ac:dyDescent="0.25">
      <c r="A27">
        <v>26</v>
      </c>
      <c r="B27" t="s">
        <v>145</v>
      </c>
      <c r="C27" t="s">
        <v>41</v>
      </c>
      <c r="D27" t="s">
        <v>146</v>
      </c>
      <c r="E27" t="s">
        <v>85</v>
      </c>
      <c r="F27" t="s">
        <v>147</v>
      </c>
      <c r="G27" t="s">
        <v>148</v>
      </c>
      <c r="H27" s="1">
        <v>42938</v>
      </c>
      <c r="I27" s="1">
        <v>42938</v>
      </c>
      <c r="J27" t="s">
        <v>46</v>
      </c>
      <c r="K27" t="s">
        <v>46</v>
      </c>
      <c r="L27" t="s">
        <v>47</v>
      </c>
      <c r="M27" s="2">
        <v>782375920246</v>
      </c>
      <c r="N27" t="s">
        <v>79</v>
      </c>
      <c r="O27" t="s">
        <v>49</v>
      </c>
      <c r="P27" t="s">
        <v>28</v>
      </c>
      <c r="Q27" t="s">
        <v>50</v>
      </c>
      <c r="R27" t="s">
        <v>65</v>
      </c>
      <c r="S27" t="s">
        <v>52</v>
      </c>
      <c r="T27" t="s">
        <v>46</v>
      </c>
      <c r="U27">
        <v>452001</v>
      </c>
      <c r="V27" t="s">
        <v>147</v>
      </c>
      <c r="W27" s="2">
        <v>9191565224</v>
      </c>
      <c r="X27" t="s">
        <v>147</v>
      </c>
      <c r="Y27" t="s">
        <v>53</v>
      </c>
      <c r="Z27" t="s">
        <v>1035</v>
      </c>
      <c r="AA27" t="s">
        <v>1560</v>
      </c>
      <c r="AB27">
        <v>73</v>
      </c>
      <c r="AC27">
        <v>77</v>
      </c>
      <c r="AD27">
        <v>60</v>
      </c>
      <c r="AE27">
        <v>49</v>
      </c>
      <c r="AH27">
        <v>61</v>
      </c>
      <c r="AI27">
        <v>75</v>
      </c>
      <c r="AJ27">
        <f t="shared" si="0"/>
        <v>395</v>
      </c>
      <c r="AK27" s="3">
        <f t="shared" si="1"/>
        <v>0.65833333333333333</v>
      </c>
      <c r="AL27" t="str">
        <f t="shared" si="2"/>
        <v>D</v>
      </c>
      <c r="AM27" t="s">
        <v>1561</v>
      </c>
    </row>
    <row r="28" spans="1:39" x14ac:dyDescent="0.25">
      <c r="A28">
        <v>27</v>
      </c>
      <c r="B28" t="s">
        <v>149</v>
      </c>
      <c r="C28" t="s">
        <v>41</v>
      </c>
      <c r="D28" t="s">
        <v>150</v>
      </c>
      <c r="E28" t="s">
        <v>151</v>
      </c>
      <c r="F28" t="s">
        <v>152</v>
      </c>
      <c r="G28" t="s">
        <v>153</v>
      </c>
      <c r="H28" s="1">
        <v>42843</v>
      </c>
      <c r="I28" s="1">
        <v>42843</v>
      </c>
      <c r="J28" t="s">
        <v>46</v>
      </c>
      <c r="K28" t="s">
        <v>46</v>
      </c>
      <c r="L28" t="s">
        <v>47</v>
      </c>
      <c r="M28" s="2">
        <v>521074296563</v>
      </c>
      <c r="N28" t="s">
        <v>79</v>
      </c>
      <c r="O28" t="s">
        <v>49</v>
      </c>
      <c r="P28" t="s">
        <v>28</v>
      </c>
      <c r="Q28" t="s">
        <v>50</v>
      </c>
      <c r="R28" t="s">
        <v>51</v>
      </c>
      <c r="S28" t="s">
        <v>52</v>
      </c>
      <c r="T28" t="s">
        <v>46</v>
      </c>
      <c r="U28">
        <v>452001</v>
      </c>
      <c r="V28" t="s">
        <v>152</v>
      </c>
      <c r="W28" s="2">
        <v>9583536270</v>
      </c>
      <c r="X28" t="s">
        <v>152</v>
      </c>
      <c r="Y28" t="s">
        <v>53</v>
      </c>
      <c r="Z28" t="s">
        <v>1036</v>
      </c>
      <c r="AA28" t="s">
        <v>1560</v>
      </c>
      <c r="AB28">
        <v>81</v>
      </c>
      <c r="AC28">
        <v>69</v>
      </c>
      <c r="AD28">
        <v>71</v>
      </c>
      <c r="AE28">
        <v>53</v>
      </c>
      <c r="AH28">
        <v>70</v>
      </c>
      <c r="AI28">
        <v>71</v>
      </c>
      <c r="AJ28">
        <f t="shared" si="0"/>
        <v>415</v>
      </c>
      <c r="AK28" s="3">
        <f t="shared" si="1"/>
        <v>0.69166666666666665</v>
      </c>
      <c r="AL28" t="str">
        <f t="shared" si="2"/>
        <v>D</v>
      </c>
      <c r="AM28" t="s">
        <v>1561</v>
      </c>
    </row>
    <row r="29" spans="1:39" x14ac:dyDescent="0.25">
      <c r="A29">
        <v>28</v>
      </c>
      <c r="B29" t="s">
        <v>154</v>
      </c>
      <c r="C29" t="s">
        <v>41</v>
      </c>
      <c r="D29" t="s">
        <v>155</v>
      </c>
      <c r="E29" t="s">
        <v>102</v>
      </c>
      <c r="F29" t="s">
        <v>156</v>
      </c>
      <c r="G29" t="s">
        <v>157</v>
      </c>
      <c r="H29" s="1">
        <v>42864</v>
      </c>
      <c r="I29" s="1">
        <v>42864</v>
      </c>
      <c r="J29" t="s">
        <v>46</v>
      </c>
      <c r="K29" t="s">
        <v>46</v>
      </c>
      <c r="L29" t="s">
        <v>47</v>
      </c>
      <c r="M29" s="2">
        <v>811188027423</v>
      </c>
      <c r="N29" t="s">
        <v>48</v>
      </c>
      <c r="O29" t="s">
        <v>49</v>
      </c>
      <c r="P29" t="s">
        <v>28</v>
      </c>
      <c r="Q29" t="s">
        <v>50</v>
      </c>
      <c r="R29" t="s">
        <v>65</v>
      </c>
      <c r="S29" t="s">
        <v>52</v>
      </c>
      <c r="T29" t="s">
        <v>46</v>
      </c>
      <c r="U29">
        <v>452001</v>
      </c>
      <c r="V29" t="s">
        <v>156</v>
      </c>
      <c r="W29" s="2">
        <v>9250601692</v>
      </c>
      <c r="X29" t="s">
        <v>156</v>
      </c>
      <c r="Y29" t="s">
        <v>53</v>
      </c>
      <c r="Z29" t="s">
        <v>1037</v>
      </c>
      <c r="AA29" t="s">
        <v>1560</v>
      </c>
      <c r="AB29">
        <v>58</v>
      </c>
      <c r="AC29">
        <v>72</v>
      </c>
      <c r="AD29">
        <v>45</v>
      </c>
      <c r="AE29">
        <v>59</v>
      </c>
      <c r="AH29">
        <v>85</v>
      </c>
      <c r="AI29">
        <v>41</v>
      </c>
      <c r="AJ29">
        <f t="shared" si="0"/>
        <v>360</v>
      </c>
      <c r="AK29" s="3">
        <f t="shared" si="1"/>
        <v>0.6</v>
      </c>
      <c r="AL29" t="str">
        <f t="shared" si="2"/>
        <v>D</v>
      </c>
      <c r="AM29" t="s">
        <v>1561</v>
      </c>
    </row>
    <row r="30" spans="1:39" x14ac:dyDescent="0.25">
      <c r="A30">
        <v>29</v>
      </c>
      <c r="B30" t="s">
        <v>158</v>
      </c>
      <c r="C30" t="s">
        <v>41</v>
      </c>
      <c r="D30" t="s">
        <v>159</v>
      </c>
      <c r="E30" t="s">
        <v>160</v>
      </c>
      <c r="F30" t="s">
        <v>161</v>
      </c>
      <c r="G30" t="s">
        <v>162</v>
      </c>
      <c r="H30" s="1">
        <v>43573</v>
      </c>
      <c r="I30" s="1">
        <v>43573</v>
      </c>
      <c r="J30" t="s">
        <v>46</v>
      </c>
      <c r="K30" t="s">
        <v>46</v>
      </c>
      <c r="L30" t="s">
        <v>47</v>
      </c>
      <c r="M30" s="2">
        <v>708056490128</v>
      </c>
      <c r="N30" t="s">
        <v>93</v>
      </c>
      <c r="O30" t="s">
        <v>49</v>
      </c>
      <c r="P30" t="s">
        <v>28</v>
      </c>
      <c r="Q30" t="s">
        <v>50</v>
      </c>
      <c r="R30" t="s">
        <v>71</v>
      </c>
      <c r="S30" t="s">
        <v>52</v>
      </c>
      <c r="T30" t="s">
        <v>46</v>
      </c>
      <c r="U30">
        <v>452001</v>
      </c>
      <c r="V30" t="s">
        <v>161</v>
      </c>
      <c r="W30" s="2">
        <v>9359775720</v>
      </c>
      <c r="X30" t="s">
        <v>161</v>
      </c>
      <c r="Y30" t="s">
        <v>53</v>
      </c>
      <c r="Z30" t="s">
        <v>1038</v>
      </c>
      <c r="AA30" t="s">
        <v>1560</v>
      </c>
      <c r="AB30">
        <v>79</v>
      </c>
      <c r="AC30">
        <v>86</v>
      </c>
      <c r="AD30">
        <v>71</v>
      </c>
      <c r="AE30">
        <v>73</v>
      </c>
      <c r="AH30">
        <v>41</v>
      </c>
      <c r="AI30">
        <v>50</v>
      </c>
      <c r="AJ30">
        <f t="shared" si="0"/>
        <v>400</v>
      </c>
      <c r="AK30" s="3">
        <f t="shared" si="1"/>
        <v>0.66666666666666663</v>
      </c>
      <c r="AL30" t="str">
        <f t="shared" si="2"/>
        <v>D</v>
      </c>
      <c r="AM30" t="s">
        <v>1561</v>
      </c>
    </row>
    <row r="31" spans="1:39" x14ac:dyDescent="0.25">
      <c r="A31">
        <v>30</v>
      </c>
      <c r="B31" t="s">
        <v>163</v>
      </c>
      <c r="C31" t="s">
        <v>41</v>
      </c>
      <c r="D31" t="s">
        <v>109</v>
      </c>
      <c r="E31" t="s">
        <v>56</v>
      </c>
      <c r="F31" t="s">
        <v>164</v>
      </c>
      <c r="G31" t="s">
        <v>58</v>
      </c>
      <c r="H31" s="1">
        <v>42938</v>
      </c>
      <c r="I31" s="1">
        <v>42938</v>
      </c>
      <c r="J31" t="s">
        <v>46</v>
      </c>
      <c r="K31" t="s">
        <v>46</v>
      </c>
      <c r="L31" t="s">
        <v>47</v>
      </c>
      <c r="M31" s="2">
        <v>476267224092</v>
      </c>
      <c r="N31" t="s">
        <v>93</v>
      </c>
      <c r="O31" t="s">
        <v>49</v>
      </c>
      <c r="P31" t="s">
        <v>28</v>
      </c>
      <c r="Q31" t="s">
        <v>50</v>
      </c>
      <c r="R31" t="s">
        <v>71</v>
      </c>
      <c r="S31" t="s">
        <v>52</v>
      </c>
      <c r="T31" t="s">
        <v>46</v>
      </c>
      <c r="U31">
        <v>452001</v>
      </c>
      <c r="V31" t="s">
        <v>164</v>
      </c>
      <c r="W31" s="2">
        <v>9456826444</v>
      </c>
      <c r="X31" t="s">
        <v>164</v>
      </c>
      <c r="Y31" t="s">
        <v>53</v>
      </c>
      <c r="Z31" t="s">
        <v>1039</v>
      </c>
      <c r="AA31" t="s">
        <v>1560</v>
      </c>
      <c r="AB31">
        <v>66</v>
      </c>
      <c r="AC31">
        <v>47</v>
      </c>
      <c r="AD31">
        <v>54</v>
      </c>
      <c r="AE31">
        <v>71</v>
      </c>
      <c r="AH31">
        <v>83</v>
      </c>
      <c r="AI31">
        <v>73</v>
      </c>
      <c r="AJ31">
        <f t="shared" si="0"/>
        <v>394</v>
      </c>
      <c r="AK31" s="3">
        <f t="shared" si="1"/>
        <v>0.65666666666666662</v>
      </c>
      <c r="AL31" t="str">
        <f t="shared" si="2"/>
        <v>D</v>
      </c>
      <c r="AM31" t="s">
        <v>1561</v>
      </c>
    </row>
    <row r="32" spans="1:39" x14ac:dyDescent="0.25">
      <c r="A32">
        <v>31</v>
      </c>
      <c r="B32" t="s">
        <v>165</v>
      </c>
      <c r="C32" t="s">
        <v>41</v>
      </c>
      <c r="D32" t="s">
        <v>166</v>
      </c>
      <c r="E32" t="s">
        <v>85</v>
      </c>
      <c r="F32" t="s">
        <v>167</v>
      </c>
      <c r="G32" t="s">
        <v>87</v>
      </c>
      <c r="H32" s="1">
        <v>43435</v>
      </c>
      <c r="I32" s="1">
        <v>43435</v>
      </c>
      <c r="J32" t="s">
        <v>46</v>
      </c>
      <c r="K32" t="s">
        <v>46</v>
      </c>
      <c r="L32" t="s">
        <v>47</v>
      </c>
      <c r="M32" s="2">
        <v>808272066690</v>
      </c>
      <c r="N32" t="s">
        <v>59</v>
      </c>
      <c r="O32" t="s">
        <v>49</v>
      </c>
      <c r="P32" t="s">
        <v>28</v>
      </c>
      <c r="Q32" t="s">
        <v>50</v>
      </c>
      <c r="R32" t="s">
        <v>71</v>
      </c>
      <c r="S32" t="s">
        <v>52</v>
      </c>
      <c r="T32" t="s">
        <v>46</v>
      </c>
      <c r="U32">
        <v>452001</v>
      </c>
      <c r="V32" t="s">
        <v>167</v>
      </c>
      <c r="W32" s="2">
        <v>9720411424</v>
      </c>
      <c r="X32" t="s">
        <v>167</v>
      </c>
      <c r="Y32" t="s">
        <v>53</v>
      </c>
      <c r="Z32" t="s">
        <v>1040</v>
      </c>
      <c r="AA32" t="s">
        <v>1560</v>
      </c>
      <c r="AB32">
        <v>53</v>
      </c>
      <c r="AC32">
        <v>76</v>
      </c>
      <c r="AD32">
        <v>80</v>
      </c>
      <c r="AE32">
        <v>50</v>
      </c>
      <c r="AH32">
        <v>86</v>
      </c>
      <c r="AI32">
        <v>72</v>
      </c>
      <c r="AJ32">
        <f t="shared" si="0"/>
        <v>417</v>
      </c>
      <c r="AK32" s="3">
        <f t="shared" si="1"/>
        <v>0.69499999999999995</v>
      </c>
      <c r="AL32" t="str">
        <f t="shared" si="2"/>
        <v>D</v>
      </c>
      <c r="AM32" t="s">
        <v>1561</v>
      </c>
    </row>
    <row r="33" spans="1:39" x14ac:dyDescent="0.25">
      <c r="A33">
        <v>32</v>
      </c>
      <c r="B33" t="s">
        <v>168</v>
      </c>
      <c r="C33" t="s">
        <v>41</v>
      </c>
      <c r="D33" t="s">
        <v>169</v>
      </c>
      <c r="E33" t="s">
        <v>151</v>
      </c>
      <c r="F33" t="s">
        <v>170</v>
      </c>
      <c r="G33" t="s">
        <v>171</v>
      </c>
      <c r="H33" s="1">
        <v>43346</v>
      </c>
      <c r="I33" s="1">
        <v>43346</v>
      </c>
      <c r="J33" t="s">
        <v>46</v>
      </c>
      <c r="K33" t="s">
        <v>46</v>
      </c>
      <c r="L33" t="s">
        <v>47</v>
      </c>
      <c r="M33" s="2">
        <v>527891490976</v>
      </c>
      <c r="N33" t="s">
        <v>59</v>
      </c>
      <c r="O33" t="s">
        <v>49</v>
      </c>
      <c r="P33" t="s">
        <v>28</v>
      </c>
      <c r="Q33" t="s">
        <v>50</v>
      </c>
      <c r="R33" t="s">
        <v>71</v>
      </c>
      <c r="S33" t="s">
        <v>52</v>
      </c>
      <c r="T33" t="s">
        <v>46</v>
      </c>
      <c r="U33">
        <v>452001</v>
      </c>
      <c r="V33" t="s">
        <v>170</v>
      </c>
      <c r="W33" s="2">
        <v>9557612162</v>
      </c>
      <c r="X33" t="s">
        <v>170</v>
      </c>
      <c r="Y33" t="s">
        <v>53</v>
      </c>
      <c r="Z33" t="s">
        <v>1041</v>
      </c>
      <c r="AA33" t="s">
        <v>1560</v>
      </c>
      <c r="AB33">
        <v>74</v>
      </c>
      <c r="AC33">
        <v>69</v>
      </c>
      <c r="AD33">
        <v>85</v>
      </c>
      <c r="AE33">
        <v>57</v>
      </c>
      <c r="AH33">
        <v>78</v>
      </c>
      <c r="AI33">
        <v>84</v>
      </c>
      <c r="AJ33">
        <f t="shared" si="0"/>
        <v>447</v>
      </c>
      <c r="AK33" s="3">
        <f t="shared" si="1"/>
        <v>0.745</v>
      </c>
      <c r="AL33" t="str">
        <f t="shared" si="2"/>
        <v>C</v>
      </c>
      <c r="AM33" t="s">
        <v>1561</v>
      </c>
    </row>
    <row r="34" spans="1:39" x14ac:dyDescent="0.25">
      <c r="A34">
        <v>33</v>
      </c>
      <c r="B34" t="s">
        <v>172</v>
      </c>
      <c r="C34" t="s">
        <v>41</v>
      </c>
      <c r="D34" t="s">
        <v>173</v>
      </c>
      <c r="E34" t="s">
        <v>90</v>
      </c>
      <c r="F34" t="s">
        <v>91</v>
      </c>
      <c r="G34" t="s">
        <v>92</v>
      </c>
      <c r="H34" s="1">
        <v>42860</v>
      </c>
      <c r="I34" s="1">
        <v>42860</v>
      </c>
      <c r="J34" t="s">
        <v>46</v>
      </c>
      <c r="K34" t="s">
        <v>46</v>
      </c>
      <c r="L34" t="s">
        <v>47</v>
      </c>
      <c r="M34" s="2">
        <v>681713450735</v>
      </c>
      <c r="N34" t="s">
        <v>79</v>
      </c>
      <c r="O34" t="s">
        <v>49</v>
      </c>
      <c r="P34" t="s">
        <v>28</v>
      </c>
      <c r="Q34" t="s">
        <v>50</v>
      </c>
      <c r="R34" t="s">
        <v>74</v>
      </c>
      <c r="S34" t="s">
        <v>52</v>
      </c>
      <c r="T34" t="s">
        <v>46</v>
      </c>
      <c r="U34">
        <v>452001</v>
      </c>
      <c r="V34" t="s">
        <v>91</v>
      </c>
      <c r="W34" s="2">
        <v>9833703620</v>
      </c>
      <c r="X34" t="s">
        <v>91</v>
      </c>
      <c r="Y34" t="s">
        <v>53</v>
      </c>
      <c r="Z34" t="s">
        <v>1042</v>
      </c>
      <c r="AA34" t="s">
        <v>1560</v>
      </c>
      <c r="AB34">
        <v>55</v>
      </c>
      <c r="AC34">
        <v>58</v>
      </c>
      <c r="AD34">
        <v>76</v>
      </c>
      <c r="AE34">
        <v>86</v>
      </c>
      <c r="AH34">
        <v>76</v>
      </c>
      <c r="AI34">
        <v>67</v>
      </c>
      <c r="AJ34">
        <f t="shared" si="0"/>
        <v>418</v>
      </c>
      <c r="AK34" s="3">
        <f t="shared" si="1"/>
        <v>0.69666666666666666</v>
      </c>
      <c r="AL34" t="str">
        <f t="shared" si="2"/>
        <v>D</v>
      </c>
      <c r="AM34" t="s">
        <v>1561</v>
      </c>
    </row>
    <row r="35" spans="1:39" x14ac:dyDescent="0.25">
      <c r="A35">
        <v>34</v>
      </c>
      <c r="B35" t="s">
        <v>174</v>
      </c>
      <c r="C35" t="s">
        <v>41</v>
      </c>
      <c r="D35" t="s">
        <v>175</v>
      </c>
      <c r="E35" t="s">
        <v>160</v>
      </c>
      <c r="F35" t="s">
        <v>161</v>
      </c>
      <c r="G35" t="s">
        <v>176</v>
      </c>
      <c r="H35" s="1">
        <v>43091</v>
      </c>
      <c r="I35" s="1">
        <v>43091</v>
      </c>
      <c r="J35" t="s">
        <v>46</v>
      </c>
      <c r="K35" t="s">
        <v>46</v>
      </c>
      <c r="L35" t="s">
        <v>47</v>
      </c>
      <c r="M35" s="2">
        <v>344311045027</v>
      </c>
      <c r="N35" t="s">
        <v>59</v>
      </c>
      <c r="O35" t="s">
        <v>49</v>
      </c>
      <c r="P35" t="s">
        <v>28</v>
      </c>
      <c r="Q35" t="s">
        <v>50</v>
      </c>
      <c r="R35" t="s">
        <v>51</v>
      </c>
      <c r="S35" t="s">
        <v>52</v>
      </c>
      <c r="T35" t="s">
        <v>46</v>
      </c>
      <c r="U35">
        <v>452001</v>
      </c>
      <c r="V35" t="s">
        <v>161</v>
      </c>
      <c r="W35" s="2">
        <v>9342070558</v>
      </c>
      <c r="X35" t="s">
        <v>161</v>
      </c>
      <c r="Y35" t="s">
        <v>53</v>
      </c>
      <c r="Z35" t="s">
        <v>1043</v>
      </c>
      <c r="AA35" t="s">
        <v>1560</v>
      </c>
      <c r="AB35">
        <v>78</v>
      </c>
      <c r="AC35">
        <v>77</v>
      </c>
      <c r="AD35">
        <v>51</v>
      </c>
      <c r="AE35">
        <v>86</v>
      </c>
      <c r="AH35">
        <v>80</v>
      </c>
      <c r="AI35">
        <v>48</v>
      </c>
      <c r="AJ35">
        <f t="shared" si="0"/>
        <v>420</v>
      </c>
      <c r="AK35" s="3">
        <f t="shared" si="1"/>
        <v>0.7</v>
      </c>
      <c r="AL35" t="str">
        <f t="shared" si="2"/>
        <v>C</v>
      </c>
      <c r="AM35" t="s">
        <v>1561</v>
      </c>
    </row>
    <row r="36" spans="1:39" x14ac:dyDescent="0.25">
      <c r="A36">
        <v>35</v>
      </c>
      <c r="B36" t="s">
        <v>177</v>
      </c>
      <c r="C36" t="s">
        <v>41</v>
      </c>
      <c r="D36" t="s">
        <v>178</v>
      </c>
      <c r="E36" t="s">
        <v>179</v>
      </c>
      <c r="F36" t="s">
        <v>180</v>
      </c>
      <c r="G36" t="s">
        <v>181</v>
      </c>
      <c r="H36" s="1">
        <v>43659</v>
      </c>
      <c r="I36" s="1">
        <v>43659</v>
      </c>
      <c r="J36" t="s">
        <v>46</v>
      </c>
      <c r="K36" t="s">
        <v>46</v>
      </c>
      <c r="L36" t="s">
        <v>47</v>
      </c>
      <c r="M36" s="2">
        <v>450707421933</v>
      </c>
      <c r="N36" t="s">
        <v>48</v>
      </c>
      <c r="O36" t="s">
        <v>49</v>
      </c>
      <c r="P36" t="s">
        <v>28</v>
      </c>
      <c r="Q36" t="s">
        <v>50</v>
      </c>
      <c r="R36" t="s">
        <v>65</v>
      </c>
      <c r="S36" t="s">
        <v>52</v>
      </c>
      <c r="T36" t="s">
        <v>46</v>
      </c>
      <c r="U36">
        <v>452001</v>
      </c>
      <c r="V36" t="s">
        <v>180</v>
      </c>
      <c r="W36" s="2">
        <v>9842113126</v>
      </c>
      <c r="X36" t="s">
        <v>180</v>
      </c>
      <c r="Y36" t="s">
        <v>53</v>
      </c>
      <c r="Z36" t="s">
        <v>1044</v>
      </c>
      <c r="AA36" t="s">
        <v>1560</v>
      </c>
      <c r="AB36">
        <v>76</v>
      </c>
      <c r="AC36">
        <v>83</v>
      </c>
      <c r="AD36">
        <v>86</v>
      </c>
      <c r="AE36">
        <v>66</v>
      </c>
      <c r="AH36">
        <v>49</v>
      </c>
      <c r="AI36">
        <v>78</v>
      </c>
      <c r="AJ36">
        <f t="shared" si="0"/>
        <v>438</v>
      </c>
      <c r="AK36" s="3">
        <f t="shared" si="1"/>
        <v>0.73</v>
      </c>
      <c r="AL36" t="str">
        <f t="shared" si="2"/>
        <v>C</v>
      </c>
      <c r="AM36" t="s">
        <v>1561</v>
      </c>
    </row>
    <row r="37" spans="1:39" x14ac:dyDescent="0.25">
      <c r="A37">
        <v>36</v>
      </c>
      <c r="B37" t="s">
        <v>182</v>
      </c>
      <c r="C37" t="s">
        <v>41</v>
      </c>
      <c r="D37" t="s">
        <v>84</v>
      </c>
      <c r="E37" t="s">
        <v>85</v>
      </c>
      <c r="F37" t="s">
        <v>147</v>
      </c>
      <c r="G37" t="s">
        <v>183</v>
      </c>
      <c r="H37" s="1">
        <v>43171</v>
      </c>
      <c r="I37" s="1">
        <v>43171</v>
      </c>
      <c r="J37" t="s">
        <v>46</v>
      </c>
      <c r="K37" t="s">
        <v>46</v>
      </c>
      <c r="L37" t="s">
        <v>47</v>
      </c>
      <c r="M37" s="2">
        <v>465433956152</v>
      </c>
      <c r="N37" t="s">
        <v>59</v>
      </c>
      <c r="O37" t="s">
        <v>49</v>
      </c>
      <c r="P37" t="s">
        <v>28</v>
      </c>
      <c r="Q37" t="s">
        <v>184</v>
      </c>
      <c r="R37" t="s">
        <v>71</v>
      </c>
      <c r="S37" t="s">
        <v>52</v>
      </c>
      <c r="T37" t="s">
        <v>46</v>
      </c>
      <c r="U37">
        <v>452001</v>
      </c>
      <c r="V37" t="s">
        <v>147</v>
      </c>
      <c r="W37" s="2">
        <v>9670430915</v>
      </c>
      <c r="X37" t="s">
        <v>147</v>
      </c>
      <c r="Y37" t="s">
        <v>53</v>
      </c>
      <c r="Z37" t="s">
        <v>1045</v>
      </c>
      <c r="AA37" t="s">
        <v>1560</v>
      </c>
      <c r="AB37">
        <v>55</v>
      </c>
      <c r="AC37">
        <v>66</v>
      </c>
      <c r="AD37">
        <v>70</v>
      </c>
      <c r="AE37">
        <v>83</v>
      </c>
      <c r="AH37">
        <v>46</v>
      </c>
      <c r="AI37">
        <v>59</v>
      </c>
      <c r="AJ37">
        <f t="shared" si="0"/>
        <v>379</v>
      </c>
      <c r="AK37" s="3">
        <f t="shared" si="1"/>
        <v>0.63166666666666671</v>
      </c>
      <c r="AL37" t="str">
        <f t="shared" si="2"/>
        <v>D</v>
      </c>
      <c r="AM37" t="s">
        <v>1561</v>
      </c>
    </row>
    <row r="38" spans="1:39" x14ac:dyDescent="0.25">
      <c r="A38">
        <v>37</v>
      </c>
      <c r="B38" t="s">
        <v>185</v>
      </c>
      <c r="C38" t="s">
        <v>41</v>
      </c>
      <c r="D38" t="s">
        <v>186</v>
      </c>
      <c r="E38" t="s">
        <v>56</v>
      </c>
      <c r="F38" t="s">
        <v>110</v>
      </c>
      <c r="G38" t="s">
        <v>187</v>
      </c>
      <c r="H38" s="1">
        <v>43632</v>
      </c>
      <c r="I38" s="1">
        <v>43632</v>
      </c>
      <c r="J38" t="s">
        <v>46</v>
      </c>
      <c r="K38" t="s">
        <v>46</v>
      </c>
      <c r="L38" t="s">
        <v>47</v>
      </c>
      <c r="M38" s="2">
        <v>845258112326</v>
      </c>
      <c r="N38" t="s">
        <v>59</v>
      </c>
      <c r="O38" t="s">
        <v>49</v>
      </c>
      <c r="P38" t="s">
        <v>28</v>
      </c>
      <c r="Q38" t="s">
        <v>50</v>
      </c>
      <c r="R38" t="s">
        <v>51</v>
      </c>
      <c r="S38" t="s">
        <v>52</v>
      </c>
      <c r="T38" t="s">
        <v>46</v>
      </c>
      <c r="U38">
        <v>452001</v>
      </c>
      <c r="V38" t="s">
        <v>110</v>
      </c>
      <c r="W38" s="2">
        <v>9502430367</v>
      </c>
      <c r="X38" t="s">
        <v>110</v>
      </c>
      <c r="Y38" t="s">
        <v>53</v>
      </c>
      <c r="Z38" t="s">
        <v>1046</v>
      </c>
      <c r="AA38" t="s">
        <v>1560</v>
      </c>
      <c r="AB38">
        <v>66</v>
      </c>
      <c r="AC38">
        <v>60</v>
      </c>
      <c r="AD38">
        <v>58</v>
      </c>
      <c r="AE38">
        <v>50</v>
      </c>
      <c r="AH38">
        <v>59</v>
      </c>
      <c r="AI38">
        <v>61</v>
      </c>
      <c r="AJ38">
        <f t="shared" si="0"/>
        <v>354</v>
      </c>
      <c r="AK38" s="3">
        <f t="shared" si="1"/>
        <v>0.59</v>
      </c>
      <c r="AL38" t="str">
        <f t="shared" si="2"/>
        <v>F</v>
      </c>
      <c r="AM38" t="s">
        <v>1561</v>
      </c>
    </row>
    <row r="39" spans="1:39" x14ac:dyDescent="0.25">
      <c r="A39">
        <v>38</v>
      </c>
      <c r="B39" t="s">
        <v>188</v>
      </c>
      <c r="C39" t="s">
        <v>41</v>
      </c>
      <c r="D39" t="s">
        <v>189</v>
      </c>
      <c r="E39" t="s">
        <v>179</v>
      </c>
      <c r="F39" t="s">
        <v>190</v>
      </c>
      <c r="G39" t="s">
        <v>191</v>
      </c>
      <c r="H39" s="1">
        <v>43537</v>
      </c>
      <c r="I39" s="1">
        <v>43537</v>
      </c>
      <c r="J39" t="s">
        <v>46</v>
      </c>
      <c r="K39" t="s">
        <v>46</v>
      </c>
      <c r="L39" t="s">
        <v>47</v>
      </c>
      <c r="M39" s="2">
        <v>552669112325</v>
      </c>
      <c r="N39" t="s">
        <v>79</v>
      </c>
      <c r="O39" t="s">
        <v>49</v>
      </c>
      <c r="P39" t="s">
        <v>28</v>
      </c>
      <c r="Q39" t="s">
        <v>50</v>
      </c>
      <c r="R39" t="s">
        <v>74</v>
      </c>
      <c r="S39" t="s">
        <v>52</v>
      </c>
      <c r="T39" t="s">
        <v>46</v>
      </c>
      <c r="U39">
        <v>452001</v>
      </c>
      <c r="V39" t="s">
        <v>190</v>
      </c>
      <c r="W39" s="2">
        <v>9129918332</v>
      </c>
      <c r="X39" t="s">
        <v>190</v>
      </c>
      <c r="Y39" t="s">
        <v>53</v>
      </c>
      <c r="Z39" t="s">
        <v>1047</v>
      </c>
      <c r="AA39" t="s">
        <v>1560</v>
      </c>
      <c r="AB39">
        <v>54</v>
      </c>
      <c r="AC39">
        <v>82</v>
      </c>
      <c r="AD39">
        <v>67</v>
      </c>
      <c r="AE39">
        <v>52</v>
      </c>
      <c r="AH39">
        <v>47</v>
      </c>
      <c r="AI39">
        <v>66</v>
      </c>
      <c r="AJ39">
        <f t="shared" si="0"/>
        <v>368</v>
      </c>
      <c r="AK39" s="3">
        <f t="shared" si="1"/>
        <v>0.61333333333333329</v>
      </c>
      <c r="AL39" t="str">
        <f t="shared" si="2"/>
        <v>D</v>
      </c>
      <c r="AM39" t="s">
        <v>1561</v>
      </c>
    </row>
    <row r="40" spans="1:39" x14ac:dyDescent="0.25">
      <c r="A40">
        <v>39</v>
      </c>
      <c r="B40" t="s">
        <v>192</v>
      </c>
      <c r="C40" t="s">
        <v>41</v>
      </c>
      <c r="D40" t="s">
        <v>175</v>
      </c>
      <c r="E40" t="s">
        <v>160</v>
      </c>
      <c r="F40" t="s">
        <v>193</v>
      </c>
      <c r="G40" t="s">
        <v>194</v>
      </c>
      <c r="H40" s="1">
        <v>42915</v>
      </c>
      <c r="I40" s="1">
        <v>42915</v>
      </c>
      <c r="J40" t="s">
        <v>46</v>
      </c>
      <c r="K40" t="s">
        <v>46</v>
      </c>
      <c r="L40" t="s">
        <v>47</v>
      </c>
      <c r="M40" s="2">
        <v>811911924322</v>
      </c>
      <c r="N40" t="s">
        <v>59</v>
      </c>
      <c r="O40" t="s">
        <v>49</v>
      </c>
      <c r="P40" t="s">
        <v>28</v>
      </c>
      <c r="Q40" t="s">
        <v>50</v>
      </c>
      <c r="R40" t="s">
        <v>74</v>
      </c>
      <c r="S40" t="s">
        <v>52</v>
      </c>
      <c r="T40" t="s">
        <v>46</v>
      </c>
      <c r="U40">
        <v>452001</v>
      </c>
      <c r="V40" t="s">
        <v>193</v>
      </c>
      <c r="W40" s="2">
        <v>9264808142</v>
      </c>
      <c r="X40" t="s">
        <v>193</v>
      </c>
      <c r="Y40" t="s">
        <v>53</v>
      </c>
      <c r="Z40" t="s">
        <v>1048</v>
      </c>
      <c r="AA40" t="s">
        <v>1560</v>
      </c>
      <c r="AB40">
        <v>73</v>
      </c>
      <c r="AC40">
        <v>74</v>
      </c>
      <c r="AD40">
        <v>63</v>
      </c>
      <c r="AE40">
        <v>62</v>
      </c>
      <c r="AH40">
        <v>68</v>
      </c>
      <c r="AI40">
        <v>75</v>
      </c>
      <c r="AJ40">
        <f t="shared" si="0"/>
        <v>415</v>
      </c>
      <c r="AK40" s="3">
        <f t="shared" si="1"/>
        <v>0.69166666666666665</v>
      </c>
      <c r="AL40" t="str">
        <f t="shared" si="2"/>
        <v>D</v>
      </c>
      <c r="AM40" t="s">
        <v>1561</v>
      </c>
    </row>
    <row r="41" spans="1:39" x14ac:dyDescent="0.25">
      <c r="A41">
        <v>40</v>
      </c>
      <c r="B41" t="s">
        <v>195</v>
      </c>
      <c r="C41" t="s">
        <v>41</v>
      </c>
      <c r="D41" t="s">
        <v>189</v>
      </c>
      <c r="E41" t="s">
        <v>179</v>
      </c>
      <c r="F41" t="s">
        <v>196</v>
      </c>
      <c r="G41" t="s">
        <v>197</v>
      </c>
      <c r="H41" s="1">
        <v>43354</v>
      </c>
      <c r="I41" s="1">
        <v>43354</v>
      </c>
      <c r="J41" t="s">
        <v>46</v>
      </c>
      <c r="K41" t="s">
        <v>46</v>
      </c>
      <c r="L41" t="s">
        <v>47</v>
      </c>
      <c r="M41" s="2">
        <v>604685183323</v>
      </c>
      <c r="N41" t="s">
        <v>93</v>
      </c>
      <c r="O41" t="s">
        <v>49</v>
      </c>
      <c r="P41" t="s">
        <v>28</v>
      </c>
      <c r="Q41" t="s">
        <v>50</v>
      </c>
      <c r="R41" t="s">
        <v>51</v>
      </c>
      <c r="S41" t="s">
        <v>52</v>
      </c>
      <c r="T41" t="s">
        <v>46</v>
      </c>
      <c r="U41">
        <v>452001</v>
      </c>
      <c r="V41" t="s">
        <v>196</v>
      </c>
      <c r="W41" s="2">
        <v>9792058064</v>
      </c>
      <c r="X41" t="s">
        <v>196</v>
      </c>
      <c r="Y41" t="s">
        <v>53</v>
      </c>
      <c r="Z41" t="s">
        <v>1049</v>
      </c>
      <c r="AA41" t="s">
        <v>1560</v>
      </c>
      <c r="AB41">
        <v>83</v>
      </c>
      <c r="AC41">
        <v>69</v>
      </c>
      <c r="AD41">
        <v>56</v>
      </c>
      <c r="AE41">
        <v>81</v>
      </c>
      <c r="AH41">
        <v>45</v>
      </c>
      <c r="AI41">
        <v>78</v>
      </c>
      <c r="AJ41">
        <f t="shared" si="0"/>
        <v>412</v>
      </c>
      <c r="AK41" s="3">
        <f t="shared" si="1"/>
        <v>0.68666666666666665</v>
      </c>
      <c r="AL41" t="str">
        <f t="shared" si="2"/>
        <v>D</v>
      </c>
      <c r="AM41" t="s">
        <v>1561</v>
      </c>
    </row>
    <row r="42" spans="1:39" x14ac:dyDescent="0.25">
      <c r="A42">
        <v>41</v>
      </c>
      <c r="B42" t="s">
        <v>198</v>
      </c>
      <c r="C42" t="s">
        <v>41</v>
      </c>
      <c r="D42" t="s">
        <v>199</v>
      </c>
      <c r="E42" t="s">
        <v>90</v>
      </c>
      <c r="F42" t="s">
        <v>200</v>
      </c>
      <c r="G42" t="s">
        <v>201</v>
      </c>
      <c r="H42" s="1">
        <v>42822</v>
      </c>
      <c r="I42" s="1">
        <v>42822</v>
      </c>
      <c r="J42" t="s">
        <v>46</v>
      </c>
      <c r="K42" t="s">
        <v>46</v>
      </c>
      <c r="L42" t="s">
        <v>47</v>
      </c>
      <c r="M42" s="2">
        <v>643741584892</v>
      </c>
      <c r="N42" t="s">
        <v>79</v>
      </c>
      <c r="O42" t="s">
        <v>49</v>
      </c>
      <c r="P42" t="s">
        <v>28</v>
      </c>
      <c r="Q42" t="s">
        <v>50</v>
      </c>
      <c r="R42" t="s">
        <v>51</v>
      </c>
      <c r="S42" t="s">
        <v>52</v>
      </c>
      <c r="T42" t="s">
        <v>46</v>
      </c>
      <c r="U42">
        <v>452001</v>
      </c>
      <c r="V42" t="s">
        <v>200</v>
      </c>
      <c r="W42" s="2">
        <v>9819874481</v>
      </c>
      <c r="X42" t="s">
        <v>200</v>
      </c>
      <c r="Y42" t="s">
        <v>53</v>
      </c>
      <c r="Z42" t="s">
        <v>1050</v>
      </c>
      <c r="AA42" t="s">
        <v>1560</v>
      </c>
      <c r="AB42">
        <v>69</v>
      </c>
      <c r="AC42">
        <v>85</v>
      </c>
      <c r="AD42">
        <v>82</v>
      </c>
      <c r="AE42">
        <v>69</v>
      </c>
      <c r="AH42">
        <v>53</v>
      </c>
      <c r="AI42">
        <v>43</v>
      </c>
      <c r="AJ42">
        <f t="shared" si="0"/>
        <v>401</v>
      </c>
      <c r="AK42" s="3">
        <f t="shared" si="1"/>
        <v>0.66833333333333333</v>
      </c>
      <c r="AL42" t="str">
        <f t="shared" si="2"/>
        <v>D</v>
      </c>
      <c r="AM42" t="s">
        <v>1561</v>
      </c>
    </row>
    <row r="43" spans="1:39" x14ac:dyDescent="0.25">
      <c r="A43">
        <v>42</v>
      </c>
      <c r="B43" t="s">
        <v>202</v>
      </c>
      <c r="C43" t="s">
        <v>41</v>
      </c>
      <c r="D43" t="s">
        <v>203</v>
      </c>
      <c r="E43" t="s">
        <v>160</v>
      </c>
      <c r="F43" t="s">
        <v>204</v>
      </c>
      <c r="G43" t="s">
        <v>205</v>
      </c>
      <c r="H43" s="1">
        <v>43633</v>
      </c>
      <c r="I43" s="1">
        <v>43633</v>
      </c>
      <c r="J43" t="s">
        <v>46</v>
      </c>
      <c r="K43" t="s">
        <v>46</v>
      </c>
      <c r="L43" t="s">
        <v>47</v>
      </c>
      <c r="M43" s="2">
        <v>403728571776</v>
      </c>
      <c r="N43" t="s">
        <v>93</v>
      </c>
      <c r="O43" t="s">
        <v>49</v>
      </c>
      <c r="P43" t="s">
        <v>28</v>
      </c>
      <c r="Q43" t="s">
        <v>50</v>
      </c>
      <c r="R43" t="s">
        <v>51</v>
      </c>
      <c r="S43" t="s">
        <v>52</v>
      </c>
      <c r="T43" t="s">
        <v>46</v>
      </c>
      <c r="U43">
        <v>452001</v>
      </c>
      <c r="V43" t="s">
        <v>204</v>
      </c>
      <c r="W43" s="2">
        <v>9786876320</v>
      </c>
      <c r="X43" t="s">
        <v>204</v>
      </c>
      <c r="Y43" t="s">
        <v>53</v>
      </c>
      <c r="Z43" t="s">
        <v>1051</v>
      </c>
      <c r="AA43" t="s">
        <v>1560</v>
      </c>
      <c r="AB43">
        <v>74</v>
      </c>
      <c r="AC43">
        <v>70</v>
      </c>
      <c r="AD43">
        <v>48</v>
      </c>
      <c r="AE43">
        <v>44</v>
      </c>
      <c r="AH43">
        <v>80</v>
      </c>
      <c r="AI43">
        <v>53</v>
      </c>
      <c r="AJ43">
        <f t="shared" si="0"/>
        <v>369</v>
      </c>
      <c r="AK43" s="3">
        <f t="shared" si="1"/>
        <v>0.61499999999999999</v>
      </c>
      <c r="AL43" t="str">
        <f t="shared" si="2"/>
        <v>D</v>
      </c>
      <c r="AM43" t="s">
        <v>1561</v>
      </c>
    </row>
    <row r="44" spans="1:39" x14ac:dyDescent="0.25">
      <c r="A44">
        <v>43</v>
      </c>
      <c r="B44" t="s">
        <v>206</v>
      </c>
      <c r="C44" t="s">
        <v>41</v>
      </c>
      <c r="D44" t="s">
        <v>207</v>
      </c>
      <c r="E44" t="s">
        <v>151</v>
      </c>
      <c r="F44" t="s">
        <v>208</v>
      </c>
      <c r="G44" t="s">
        <v>209</v>
      </c>
      <c r="H44" s="1">
        <v>43048</v>
      </c>
      <c r="I44" s="1">
        <v>43048</v>
      </c>
      <c r="J44" t="s">
        <v>46</v>
      </c>
      <c r="K44" t="s">
        <v>46</v>
      </c>
      <c r="L44" t="s">
        <v>47</v>
      </c>
      <c r="M44" s="2">
        <v>792684928859</v>
      </c>
      <c r="N44" t="s">
        <v>48</v>
      </c>
      <c r="O44" t="s">
        <v>49</v>
      </c>
      <c r="P44" t="s">
        <v>28</v>
      </c>
      <c r="Q44" t="s">
        <v>50</v>
      </c>
      <c r="R44" t="s">
        <v>51</v>
      </c>
      <c r="S44" t="s">
        <v>52</v>
      </c>
      <c r="T44" t="s">
        <v>46</v>
      </c>
      <c r="U44">
        <v>452001</v>
      </c>
      <c r="V44" t="s">
        <v>208</v>
      </c>
      <c r="W44" s="2">
        <v>9667971078</v>
      </c>
      <c r="X44" t="s">
        <v>208</v>
      </c>
      <c r="Y44" t="s">
        <v>53</v>
      </c>
      <c r="Z44" t="s">
        <v>1052</v>
      </c>
      <c r="AA44" t="s">
        <v>1560</v>
      </c>
      <c r="AB44">
        <v>82</v>
      </c>
      <c r="AC44">
        <v>49</v>
      </c>
      <c r="AD44">
        <v>57</v>
      </c>
      <c r="AE44">
        <v>85</v>
      </c>
      <c r="AH44">
        <v>42</v>
      </c>
      <c r="AI44">
        <v>64</v>
      </c>
      <c r="AJ44">
        <f t="shared" si="0"/>
        <v>379</v>
      </c>
      <c r="AK44" s="3">
        <f t="shared" si="1"/>
        <v>0.63166666666666671</v>
      </c>
      <c r="AL44" t="str">
        <f t="shared" si="2"/>
        <v>D</v>
      </c>
      <c r="AM44" t="s">
        <v>1561</v>
      </c>
    </row>
    <row r="45" spans="1:39" x14ac:dyDescent="0.25">
      <c r="A45">
        <v>44</v>
      </c>
      <c r="B45" t="s">
        <v>210</v>
      </c>
      <c r="C45" t="s">
        <v>41</v>
      </c>
      <c r="D45" t="s">
        <v>211</v>
      </c>
      <c r="E45" t="s">
        <v>151</v>
      </c>
      <c r="F45" t="s">
        <v>212</v>
      </c>
      <c r="G45" t="s">
        <v>213</v>
      </c>
      <c r="H45" s="1">
        <v>43283</v>
      </c>
      <c r="I45" s="1">
        <v>43283</v>
      </c>
      <c r="J45" t="s">
        <v>46</v>
      </c>
      <c r="K45" t="s">
        <v>46</v>
      </c>
      <c r="L45" t="s">
        <v>47</v>
      </c>
      <c r="M45" s="2">
        <v>799127962059</v>
      </c>
      <c r="N45" t="s">
        <v>79</v>
      </c>
      <c r="O45" t="s">
        <v>49</v>
      </c>
      <c r="P45" t="s">
        <v>28</v>
      </c>
      <c r="Q45" t="s">
        <v>50</v>
      </c>
      <c r="R45" t="s">
        <v>71</v>
      </c>
      <c r="S45" t="s">
        <v>52</v>
      </c>
      <c r="T45" t="s">
        <v>46</v>
      </c>
      <c r="U45">
        <v>452001</v>
      </c>
      <c r="V45" t="s">
        <v>212</v>
      </c>
      <c r="W45" s="2">
        <v>9613515704</v>
      </c>
      <c r="X45" t="s">
        <v>212</v>
      </c>
      <c r="Y45" t="s">
        <v>53</v>
      </c>
      <c r="Z45" t="s">
        <v>1053</v>
      </c>
      <c r="AA45" t="s">
        <v>1560</v>
      </c>
      <c r="AB45">
        <v>73</v>
      </c>
      <c r="AC45">
        <v>72</v>
      </c>
      <c r="AD45">
        <v>83</v>
      </c>
      <c r="AE45">
        <v>44</v>
      </c>
      <c r="AH45">
        <v>53</v>
      </c>
      <c r="AI45">
        <v>62</v>
      </c>
      <c r="AJ45">
        <f t="shared" si="0"/>
        <v>387</v>
      </c>
      <c r="AK45" s="3">
        <f t="shared" si="1"/>
        <v>0.64500000000000002</v>
      </c>
      <c r="AL45" t="str">
        <f t="shared" si="2"/>
        <v>D</v>
      </c>
      <c r="AM45" t="s">
        <v>1561</v>
      </c>
    </row>
    <row r="46" spans="1:39" x14ac:dyDescent="0.25">
      <c r="A46">
        <v>45</v>
      </c>
      <c r="B46" t="s">
        <v>214</v>
      </c>
      <c r="C46" t="s">
        <v>41</v>
      </c>
      <c r="D46" t="s">
        <v>215</v>
      </c>
      <c r="E46" t="s">
        <v>62</v>
      </c>
      <c r="F46" t="s">
        <v>216</v>
      </c>
      <c r="G46" t="s">
        <v>217</v>
      </c>
      <c r="H46" s="1">
        <v>43198</v>
      </c>
      <c r="I46" s="1">
        <v>43198</v>
      </c>
      <c r="J46" t="s">
        <v>46</v>
      </c>
      <c r="K46" t="s">
        <v>46</v>
      </c>
      <c r="L46" t="s">
        <v>47</v>
      </c>
      <c r="M46" s="2">
        <v>370410240300</v>
      </c>
      <c r="N46" t="s">
        <v>59</v>
      </c>
      <c r="O46" t="s">
        <v>49</v>
      </c>
      <c r="P46" t="s">
        <v>28</v>
      </c>
      <c r="Q46" t="s">
        <v>50</v>
      </c>
      <c r="R46" t="s">
        <v>51</v>
      </c>
      <c r="S46" t="s">
        <v>52</v>
      </c>
      <c r="T46" t="s">
        <v>46</v>
      </c>
      <c r="U46">
        <v>452001</v>
      </c>
      <c r="V46" t="s">
        <v>216</v>
      </c>
      <c r="W46" s="2">
        <v>9272220134</v>
      </c>
      <c r="X46" t="s">
        <v>216</v>
      </c>
      <c r="Y46" t="s">
        <v>53</v>
      </c>
      <c r="Z46" t="s">
        <v>1054</v>
      </c>
      <c r="AA46" t="s">
        <v>1560</v>
      </c>
      <c r="AB46">
        <v>45</v>
      </c>
      <c r="AC46">
        <v>59</v>
      </c>
      <c r="AD46">
        <v>54</v>
      </c>
      <c r="AE46">
        <v>43</v>
      </c>
      <c r="AH46">
        <v>62</v>
      </c>
      <c r="AI46">
        <v>76</v>
      </c>
      <c r="AJ46">
        <f t="shared" si="0"/>
        <v>339</v>
      </c>
      <c r="AK46" s="3">
        <f t="shared" si="1"/>
        <v>0.56499999999999995</v>
      </c>
      <c r="AL46" t="str">
        <f t="shared" si="2"/>
        <v>F</v>
      </c>
      <c r="AM46" t="s">
        <v>1561</v>
      </c>
    </row>
    <row r="47" spans="1:39" x14ac:dyDescent="0.25">
      <c r="A47">
        <v>46</v>
      </c>
      <c r="B47" t="s">
        <v>218</v>
      </c>
      <c r="C47" t="s">
        <v>41</v>
      </c>
      <c r="D47" t="s">
        <v>219</v>
      </c>
      <c r="E47" t="s">
        <v>102</v>
      </c>
      <c r="F47" t="s">
        <v>220</v>
      </c>
      <c r="G47" t="s">
        <v>221</v>
      </c>
      <c r="H47" s="1">
        <v>43049</v>
      </c>
      <c r="I47" s="1">
        <v>43049</v>
      </c>
      <c r="J47" t="s">
        <v>46</v>
      </c>
      <c r="K47" t="s">
        <v>46</v>
      </c>
      <c r="L47" t="s">
        <v>47</v>
      </c>
      <c r="M47" s="2">
        <v>639116473125</v>
      </c>
      <c r="N47" t="s">
        <v>79</v>
      </c>
      <c r="O47" t="s">
        <v>49</v>
      </c>
      <c r="P47" t="s">
        <v>28</v>
      </c>
      <c r="Q47" t="s">
        <v>50</v>
      </c>
      <c r="R47" t="s">
        <v>74</v>
      </c>
      <c r="S47" t="s">
        <v>52</v>
      </c>
      <c r="T47" t="s">
        <v>46</v>
      </c>
      <c r="U47">
        <v>452001</v>
      </c>
      <c r="V47" t="s">
        <v>220</v>
      </c>
      <c r="W47" s="2">
        <v>9381523447</v>
      </c>
      <c r="X47" t="s">
        <v>220</v>
      </c>
      <c r="Y47" t="s">
        <v>53</v>
      </c>
      <c r="Z47" t="s">
        <v>1055</v>
      </c>
      <c r="AA47" t="s">
        <v>1560</v>
      </c>
      <c r="AB47">
        <v>55</v>
      </c>
      <c r="AC47">
        <v>53</v>
      </c>
      <c r="AD47">
        <v>69</v>
      </c>
      <c r="AE47">
        <v>70</v>
      </c>
      <c r="AH47">
        <v>50</v>
      </c>
      <c r="AI47">
        <v>69</v>
      </c>
      <c r="AJ47">
        <f t="shared" si="0"/>
        <v>366</v>
      </c>
      <c r="AK47" s="3">
        <f t="shared" si="1"/>
        <v>0.61</v>
      </c>
      <c r="AL47" t="str">
        <f t="shared" si="2"/>
        <v>D</v>
      </c>
      <c r="AM47" t="s">
        <v>1561</v>
      </c>
    </row>
    <row r="48" spans="1:39" x14ac:dyDescent="0.25">
      <c r="A48">
        <v>47</v>
      </c>
      <c r="B48" t="s">
        <v>222</v>
      </c>
      <c r="C48" t="s">
        <v>41</v>
      </c>
      <c r="D48" t="s">
        <v>223</v>
      </c>
      <c r="E48" t="s">
        <v>179</v>
      </c>
      <c r="F48" t="s">
        <v>224</v>
      </c>
      <c r="G48" t="s">
        <v>225</v>
      </c>
      <c r="H48" s="1">
        <v>43290</v>
      </c>
      <c r="I48" s="1">
        <v>43290</v>
      </c>
      <c r="J48" t="s">
        <v>46</v>
      </c>
      <c r="K48" t="s">
        <v>46</v>
      </c>
      <c r="L48" t="s">
        <v>47</v>
      </c>
      <c r="M48" s="2">
        <v>423148629615</v>
      </c>
      <c r="N48" t="s">
        <v>93</v>
      </c>
      <c r="O48" t="s">
        <v>49</v>
      </c>
      <c r="P48" t="s">
        <v>28</v>
      </c>
      <c r="Q48" t="s">
        <v>50</v>
      </c>
      <c r="R48" t="s">
        <v>51</v>
      </c>
      <c r="S48" t="s">
        <v>52</v>
      </c>
      <c r="T48" t="s">
        <v>46</v>
      </c>
      <c r="U48">
        <v>452001</v>
      </c>
      <c r="V48" t="s">
        <v>224</v>
      </c>
      <c r="W48" s="2">
        <v>9521696220</v>
      </c>
      <c r="X48" t="s">
        <v>224</v>
      </c>
      <c r="Y48" t="s">
        <v>53</v>
      </c>
      <c r="Z48" t="s">
        <v>1056</v>
      </c>
      <c r="AA48" t="s">
        <v>1560</v>
      </c>
      <c r="AB48">
        <v>61</v>
      </c>
      <c r="AC48">
        <v>77</v>
      </c>
      <c r="AD48">
        <v>69</v>
      </c>
      <c r="AE48">
        <v>60</v>
      </c>
      <c r="AH48">
        <v>61</v>
      </c>
      <c r="AI48">
        <v>59</v>
      </c>
      <c r="AJ48">
        <f t="shared" si="0"/>
        <v>387</v>
      </c>
      <c r="AK48" s="3">
        <f t="shared" si="1"/>
        <v>0.64500000000000002</v>
      </c>
      <c r="AL48" t="str">
        <f t="shared" si="2"/>
        <v>D</v>
      </c>
      <c r="AM48" t="s">
        <v>1561</v>
      </c>
    </row>
    <row r="49" spans="1:39" x14ac:dyDescent="0.25">
      <c r="A49">
        <v>48</v>
      </c>
      <c r="B49" t="s">
        <v>226</v>
      </c>
      <c r="C49" t="s">
        <v>41</v>
      </c>
      <c r="D49" t="s">
        <v>227</v>
      </c>
      <c r="E49" t="s">
        <v>160</v>
      </c>
      <c r="F49" t="s">
        <v>228</v>
      </c>
      <c r="G49" t="s">
        <v>205</v>
      </c>
      <c r="H49" s="1">
        <v>43412</v>
      </c>
      <c r="I49" s="1">
        <v>43412</v>
      </c>
      <c r="J49" t="s">
        <v>46</v>
      </c>
      <c r="K49" t="s">
        <v>46</v>
      </c>
      <c r="L49" t="s">
        <v>47</v>
      </c>
      <c r="M49" s="2">
        <v>346768046094</v>
      </c>
      <c r="N49" t="s">
        <v>59</v>
      </c>
      <c r="O49" t="s">
        <v>49</v>
      </c>
      <c r="P49" t="s">
        <v>28</v>
      </c>
      <c r="Q49" t="s">
        <v>50</v>
      </c>
      <c r="R49" t="s">
        <v>51</v>
      </c>
      <c r="S49" t="s">
        <v>52</v>
      </c>
      <c r="T49" t="s">
        <v>46</v>
      </c>
      <c r="U49">
        <v>452001</v>
      </c>
      <c r="V49" t="s">
        <v>228</v>
      </c>
      <c r="W49" s="2">
        <v>9102148751</v>
      </c>
      <c r="X49" t="s">
        <v>228</v>
      </c>
      <c r="Y49" t="s">
        <v>53</v>
      </c>
      <c r="Z49" t="s">
        <v>1057</v>
      </c>
      <c r="AA49" t="s">
        <v>1560</v>
      </c>
      <c r="AB49">
        <v>55</v>
      </c>
      <c r="AC49">
        <v>69</v>
      </c>
      <c r="AD49">
        <v>73</v>
      </c>
      <c r="AE49">
        <v>85</v>
      </c>
      <c r="AH49">
        <v>60</v>
      </c>
      <c r="AI49">
        <v>83</v>
      </c>
      <c r="AJ49">
        <f t="shared" si="0"/>
        <v>425</v>
      </c>
      <c r="AK49" s="3">
        <f t="shared" si="1"/>
        <v>0.70833333333333337</v>
      </c>
      <c r="AL49" t="str">
        <f t="shared" si="2"/>
        <v>C</v>
      </c>
      <c r="AM49" t="s">
        <v>1561</v>
      </c>
    </row>
    <row r="50" spans="1:39" x14ac:dyDescent="0.25">
      <c r="A50">
        <v>49</v>
      </c>
      <c r="B50" t="s">
        <v>229</v>
      </c>
      <c r="C50" t="s">
        <v>41</v>
      </c>
      <c r="D50" t="s">
        <v>120</v>
      </c>
      <c r="E50" t="s">
        <v>68</v>
      </c>
      <c r="F50" t="s">
        <v>136</v>
      </c>
      <c r="G50" t="s">
        <v>144</v>
      </c>
      <c r="H50" s="1">
        <v>43610</v>
      </c>
      <c r="I50" s="1">
        <v>43610</v>
      </c>
      <c r="J50" t="s">
        <v>46</v>
      </c>
      <c r="K50" t="s">
        <v>46</v>
      </c>
      <c r="L50" t="s">
        <v>47</v>
      </c>
      <c r="M50" s="2">
        <v>369111087492</v>
      </c>
      <c r="N50" t="s">
        <v>48</v>
      </c>
      <c r="O50" t="s">
        <v>49</v>
      </c>
      <c r="P50" t="s">
        <v>28</v>
      </c>
      <c r="Q50" t="s">
        <v>50</v>
      </c>
      <c r="R50" t="s">
        <v>51</v>
      </c>
      <c r="S50" t="s">
        <v>52</v>
      </c>
      <c r="T50" t="s">
        <v>46</v>
      </c>
      <c r="U50">
        <v>452001</v>
      </c>
      <c r="V50" t="s">
        <v>136</v>
      </c>
      <c r="W50" s="2">
        <v>9803253452</v>
      </c>
      <c r="X50" t="s">
        <v>136</v>
      </c>
      <c r="Y50" t="s">
        <v>53</v>
      </c>
      <c r="Z50" t="s">
        <v>1058</v>
      </c>
      <c r="AA50" t="s">
        <v>1560</v>
      </c>
      <c r="AB50">
        <v>44</v>
      </c>
      <c r="AC50">
        <v>46</v>
      </c>
      <c r="AD50">
        <v>42</v>
      </c>
      <c r="AE50">
        <v>59</v>
      </c>
      <c r="AH50">
        <v>45</v>
      </c>
      <c r="AI50">
        <v>68</v>
      </c>
      <c r="AJ50">
        <f t="shared" si="0"/>
        <v>304</v>
      </c>
      <c r="AK50" s="3">
        <f t="shared" si="1"/>
        <v>0.50666666666666671</v>
      </c>
      <c r="AL50" t="str">
        <f t="shared" si="2"/>
        <v>F</v>
      </c>
      <c r="AM50" t="s">
        <v>1561</v>
      </c>
    </row>
    <row r="51" spans="1:39" x14ac:dyDescent="0.25">
      <c r="A51">
        <v>50</v>
      </c>
      <c r="B51" t="s">
        <v>230</v>
      </c>
      <c r="C51" t="s">
        <v>41</v>
      </c>
      <c r="D51" t="s">
        <v>231</v>
      </c>
      <c r="E51" t="s">
        <v>151</v>
      </c>
      <c r="F51" t="s">
        <v>212</v>
      </c>
      <c r="G51" t="s">
        <v>232</v>
      </c>
      <c r="H51" s="1">
        <v>42854</v>
      </c>
      <c r="I51" s="1">
        <v>42854</v>
      </c>
      <c r="J51" t="s">
        <v>46</v>
      </c>
      <c r="K51" t="s">
        <v>46</v>
      </c>
      <c r="L51" t="s">
        <v>47</v>
      </c>
      <c r="M51" s="2">
        <v>724687670347</v>
      </c>
      <c r="N51" t="s">
        <v>79</v>
      </c>
      <c r="O51" t="s">
        <v>49</v>
      </c>
      <c r="P51" t="s">
        <v>28</v>
      </c>
      <c r="Q51" t="s">
        <v>50</v>
      </c>
      <c r="R51" t="s">
        <v>74</v>
      </c>
      <c r="S51" t="s">
        <v>52</v>
      </c>
      <c r="T51" t="s">
        <v>46</v>
      </c>
      <c r="U51">
        <v>452001</v>
      </c>
      <c r="V51" t="s">
        <v>212</v>
      </c>
      <c r="W51" s="2">
        <v>9898968737</v>
      </c>
      <c r="X51" t="s">
        <v>212</v>
      </c>
      <c r="Y51" t="s">
        <v>53</v>
      </c>
      <c r="Z51" t="s">
        <v>1059</v>
      </c>
      <c r="AA51" t="s">
        <v>1560</v>
      </c>
      <c r="AB51">
        <v>54</v>
      </c>
      <c r="AC51">
        <v>56</v>
      </c>
      <c r="AD51">
        <v>86</v>
      </c>
      <c r="AE51">
        <v>68</v>
      </c>
      <c r="AH51">
        <v>84</v>
      </c>
      <c r="AI51">
        <v>71</v>
      </c>
      <c r="AJ51">
        <f t="shared" si="0"/>
        <v>419</v>
      </c>
      <c r="AK51" s="3">
        <f t="shared" si="1"/>
        <v>0.69833333333333336</v>
      </c>
      <c r="AL51" t="str">
        <f t="shared" si="2"/>
        <v>D</v>
      </c>
      <c r="AM51" t="s">
        <v>1561</v>
      </c>
    </row>
    <row r="52" spans="1:39" x14ac:dyDescent="0.25">
      <c r="A52">
        <v>51</v>
      </c>
      <c r="B52" t="s">
        <v>233</v>
      </c>
      <c r="C52" t="s">
        <v>41</v>
      </c>
      <c r="D52" t="s">
        <v>234</v>
      </c>
      <c r="E52" t="s">
        <v>62</v>
      </c>
      <c r="F52" t="s">
        <v>235</v>
      </c>
      <c r="G52" t="s">
        <v>236</v>
      </c>
      <c r="H52" s="1">
        <v>43290</v>
      </c>
      <c r="I52" s="1">
        <v>43290</v>
      </c>
      <c r="J52" t="s">
        <v>46</v>
      </c>
      <c r="K52" t="s">
        <v>46</v>
      </c>
      <c r="L52" t="s">
        <v>47</v>
      </c>
      <c r="M52" s="2">
        <v>515220973955</v>
      </c>
      <c r="N52" t="s">
        <v>48</v>
      </c>
      <c r="O52" t="s">
        <v>49</v>
      </c>
      <c r="P52" t="s">
        <v>28</v>
      </c>
      <c r="Q52" t="s">
        <v>50</v>
      </c>
      <c r="R52" t="s">
        <v>51</v>
      </c>
      <c r="S52" t="s">
        <v>52</v>
      </c>
      <c r="T52" t="s">
        <v>46</v>
      </c>
      <c r="U52">
        <v>452001</v>
      </c>
      <c r="V52" t="s">
        <v>235</v>
      </c>
      <c r="W52" s="2">
        <v>9127123521</v>
      </c>
      <c r="X52" t="s">
        <v>235</v>
      </c>
      <c r="Y52" t="s">
        <v>53</v>
      </c>
      <c r="Z52" t="s">
        <v>1060</v>
      </c>
      <c r="AA52" t="s">
        <v>1560</v>
      </c>
      <c r="AB52">
        <v>48</v>
      </c>
      <c r="AC52">
        <v>79</v>
      </c>
      <c r="AD52">
        <v>85</v>
      </c>
      <c r="AE52">
        <v>79</v>
      </c>
      <c r="AH52">
        <v>41</v>
      </c>
      <c r="AI52">
        <v>42</v>
      </c>
      <c r="AJ52">
        <f t="shared" si="0"/>
        <v>374</v>
      </c>
      <c r="AK52" s="3">
        <f t="shared" si="1"/>
        <v>0.62333333333333329</v>
      </c>
      <c r="AL52" t="str">
        <f t="shared" si="2"/>
        <v>D</v>
      </c>
      <c r="AM52" t="s">
        <v>1561</v>
      </c>
    </row>
    <row r="53" spans="1:39" x14ac:dyDescent="0.25">
      <c r="A53">
        <v>52</v>
      </c>
      <c r="B53" t="s">
        <v>237</v>
      </c>
      <c r="C53" t="s">
        <v>41</v>
      </c>
      <c r="D53" t="s">
        <v>238</v>
      </c>
      <c r="E53" t="s">
        <v>85</v>
      </c>
      <c r="F53" t="s">
        <v>86</v>
      </c>
      <c r="G53" t="s">
        <v>239</v>
      </c>
      <c r="H53" s="1">
        <v>43190</v>
      </c>
      <c r="I53" s="1">
        <v>43190</v>
      </c>
      <c r="J53" t="s">
        <v>46</v>
      </c>
      <c r="K53" t="s">
        <v>46</v>
      </c>
      <c r="L53" t="s">
        <v>47</v>
      </c>
      <c r="M53" s="2">
        <v>551789956669</v>
      </c>
      <c r="N53" t="s">
        <v>79</v>
      </c>
      <c r="O53" t="s">
        <v>49</v>
      </c>
      <c r="P53" t="s">
        <v>28</v>
      </c>
      <c r="Q53" t="s">
        <v>50</v>
      </c>
      <c r="R53" t="s">
        <v>71</v>
      </c>
      <c r="S53" t="s">
        <v>52</v>
      </c>
      <c r="T53" t="s">
        <v>46</v>
      </c>
      <c r="U53">
        <v>452001</v>
      </c>
      <c r="V53" t="s">
        <v>86</v>
      </c>
      <c r="W53" s="2">
        <v>9468306873</v>
      </c>
      <c r="X53" t="s">
        <v>86</v>
      </c>
      <c r="Y53" t="s">
        <v>53</v>
      </c>
      <c r="Z53" t="s">
        <v>1061</v>
      </c>
      <c r="AA53" t="s">
        <v>1560</v>
      </c>
      <c r="AB53">
        <v>64</v>
      </c>
      <c r="AC53">
        <v>75</v>
      </c>
      <c r="AD53">
        <v>53</v>
      </c>
      <c r="AE53">
        <v>85</v>
      </c>
      <c r="AH53">
        <v>42</v>
      </c>
      <c r="AI53">
        <v>71</v>
      </c>
      <c r="AJ53">
        <f t="shared" si="0"/>
        <v>390</v>
      </c>
      <c r="AK53" s="3">
        <f t="shared" si="1"/>
        <v>0.65</v>
      </c>
      <c r="AL53" t="str">
        <f t="shared" si="2"/>
        <v>D</v>
      </c>
      <c r="AM53" t="s">
        <v>1561</v>
      </c>
    </row>
    <row r="54" spans="1:39" x14ac:dyDescent="0.25">
      <c r="A54">
        <v>53</v>
      </c>
      <c r="B54" t="s">
        <v>240</v>
      </c>
      <c r="C54" t="s">
        <v>41</v>
      </c>
      <c r="D54" t="s">
        <v>169</v>
      </c>
      <c r="E54" t="s">
        <v>151</v>
      </c>
      <c r="F54" t="s">
        <v>170</v>
      </c>
      <c r="G54" t="s">
        <v>153</v>
      </c>
      <c r="H54" s="1">
        <v>43368</v>
      </c>
      <c r="I54" s="1">
        <v>43368</v>
      </c>
      <c r="J54" t="s">
        <v>46</v>
      </c>
      <c r="K54" t="s">
        <v>46</v>
      </c>
      <c r="L54" t="s">
        <v>47</v>
      </c>
      <c r="M54" s="2">
        <v>299675178143</v>
      </c>
      <c r="N54" t="s">
        <v>59</v>
      </c>
      <c r="O54" t="s">
        <v>49</v>
      </c>
      <c r="P54" t="s">
        <v>28</v>
      </c>
      <c r="Q54" t="s">
        <v>50</v>
      </c>
      <c r="R54" t="s">
        <v>65</v>
      </c>
      <c r="S54" t="s">
        <v>52</v>
      </c>
      <c r="T54" t="s">
        <v>46</v>
      </c>
      <c r="U54">
        <v>452001</v>
      </c>
      <c r="V54" t="s">
        <v>170</v>
      </c>
      <c r="W54" s="2">
        <v>9866893609</v>
      </c>
      <c r="X54" t="s">
        <v>170</v>
      </c>
      <c r="Y54" t="s">
        <v>53</v>
      </c>
      <c r="Z54" t="s">
        <v>1062</v>
      </c>
      <c r="AA54" t="s">
        <v>1560</v>
      </c>
      <c r="AB54">
        <v>57</v>
      </c>
      <c r="AC54">
        <v>64</v>
      </c>
      <c r="AD54">
        <v>80</v>
      </c>
      <c r="AE54">
        <v>59</v>
      </c>
      <c r="AH54">
        <v>48</v>
      </c>
      <c r="AI54">
        <v>79</v>
      </c>
      <c r="AJ54">
        <f t="shared" si="0"/>
        <v>387</v>
      </c>
      <c r="AK54" s="3">
        <f t="shared" si="1"/>
        <v>0.64500000000000002</v>
      </c>
      <c r="AL54" t="str">
        <f t="shared" si="2"/>
        <v>D</v>
      </c>
      <c r="AM54" t="s">
        <v>1561</v>
      </c>
    </row>
    <row r="55" spans="1:39" x14ac:dyDescent="0.25">
      <c r="A55">
        <v>54</v>
      </c>
      <c r="B55" t="s">
        <v>241</v>
      </c>
      <c r="C55" t="s">
        <v>41</v>
      </c>
      <c r="D55" t="s">
        <v>242</v>
      </c>
      <c r="E55" t="s">
        <v>160</v>
      </c>
      <c r="F55" t="s">
        <v>193</v>
      </c>
      <c r="G55" t="s">
        <v>243</v>
      </c>
      <c r="H55" s="1">
        <v>42943</v>
      </c>
      <c r="I55" s="1">
        <v>42943</v>
      </c>
      <c r="J55" t="s">
        <v>46</v>
      </c>
      <c r="K55" t="s">
        <v>46</v>
      </c>
      <c r="L55" t="s">
        <v>47</v>
      </c>
      <c r="M55" s="2">
        <v>691287762905</v>
      </c>
      <c r="N55" t="s">
        <v>79</v>
      </c>
      <c r="O55" t="s">
        <v>49</v>
      </c>
      <c r="P55" t="s">
        <v>28</v>
      </c>
      <c r="Q55" t="s">
        <v>50</v>
      </c>
      <c r="R55" t="s">
        <v>65</v>
      </c>
      <c r="S55" t="s">
        <v>52</v>
      </c>
      <c r="T55" t="s">
        <v>46</v>
      </c>
      <c r="U55">
        <v>452001</v>
      </c>
      <c r="V55" t="s">
        <v>193</v>
      </c>
      <c r="W55" s="2">
        <v>9643878672</v>
      </c>
      <c r="X55" t="s">
        <v>193</v>
      </c>
      <c r="Y55" t="s">
        <v>53</v>
      </c>
      <c r="Z55" t="s">
        <v>1063</v>
      </c>
      <c r="AA55" t="s">
        <v>1560</v>
      </c>
      <c r="AB55">
        <v>63</v>
      </c>
      <c r="AC55">
        <v>49</v>
      </c>
      <c r="AD55">
        <v>52</v>
      </c>
      <c r="AE55">
        <v>56</v>
      </c>
      <c r="AH55">
        <v>76</v>
      </c>
      <c r="AI55">
        <v>68</v>
      </c>
      <c r="AJ55">
        <f t="shared" si="0"/>
        <v>364</v>
      </c>
      <c r="AK55" s="3">
        <f t="shared" si="1"/>
        <v>0.60666666666666669</v>
      </c>
      <c r="AL55" t="str">
        <f t="shared" si="2"/>
        <v>D</v>
      </c>
      <c r="AM55" t="s">
        <v>1561</v>
      </c>
    </row>
    <row r="56" spans="1:39" x14ac:dyDescent="0.25">
      <c r="A56">
        <v>55</v>
      </c>
      <c r="B56" t="s">
        <v>244</v>
      </c>
      <c r="C56" t="s">
        <v>41</v>
      </c>
      <c r="D56" t="s">
        <v>245</v>
      </c>
      <c r="E56" t="s">
        <v>179</v>
      </c>
      <c r="F56" t="s">
        <v>246</v>
      </c>
      <c r="G56" t="s">
        <v>247</v>
      </c>
      <c r="H56" s="1">
        <v>43571</v>
      </c>
      <c r="I56" s="1">
        <v>43571</v>
      </c>
      <c r="J56" t="s">
        <v>46</v>
      </c>
      <c r="K56" t="s">
        <v>46</v>
      </c>
      <c r="L56" t="s">
        <v>47</v>
      </c>
      <c r="M56" s="2">
        <v>493083094732</v>
      </c>
      <c r="N56" t="s">
        <v>59</v>
      </c>
      <c r="O56" t="s">
        <v>49</v>
      </c>
      <c r="P56" t="s">
        <v>28</v>
      </c>
      <c r="Q56" t="s">
        <v>50</v>
      </c>
      <c r="R56" t="s">
        <v>71</v>
      </c>
      <c r="S56" t="s">
        <v>52</v>
      </c>
      <c r="T56" t="s">
        <v>46</v>
      </c>
      <c r="U56">
        <v>452001</v>
      </c>
      <c r="V56" t="s">
        <v>246</v>
      </c>
      <c r="W56" s="2">
        <v>9801124211</v>
      </c>
      <c r="X56" t="s">
        <v>246</v>
      </c>
      <c r="Y56" t="s">
        <v>53</v>
      </c>
      <c r="Z56" t="s">
        <v>1064</v>
      </c>
      <c r="AA56" t="s">
        <v>1560</v>
      </c>
      <c r="AB56">
        <v>53</v>
      </c>
      <c r="AC56">
        <v>51</v>
      </c>
      <c r="AD56">
        <v>54</v>
      </c>
      <c r="AE56">
        <v>45</v>
      </c>
      <c r="AH56">
        <v>80</v>
      </c>
      <c r="AI56">
        <v>55</v>
      </c>
      <c r="AJ56">
        <f t="shared" si="0"/>
        <v>338</v>
      </c>
      <c r="AK56" s="3">
        <f t="shared" si="1"/>
        <v>0.56333333333333335</v>
      </c>
      <c r="AL56" t="str">
        <f t="shared" si="2"/>
        <v>F</v>
      </c>
      <c r="AM56" t="s">
        <v>1561</v>
      </c>
    </row>
    <row r="57" spans="1:39" x14ac:dyDescent="0.25">
      <c r="A57">
        <v>56</v>
      </c>
      <c r="B57" t="s">
        <v>248</v>
      </c>
      <c r="C57" t="s">
        <v>249</v>
      </c>
      <c r="D57" t="s">
        <v>207</v>
      </c>
      <c r="E57" t="s">
        <v>151</v>
      </c>
      <c r="F57" t="s">
        <v>250</v>
      </c>
      <c r="G57" t="s">
        <v>213</v>
      </c>
      <c r="H57" s="1">
        <v>42707</v>
      </c>
      <c r="I57" s="1">
        <v>42707</v>
      </c>
      <c r="J57" t="s">
        <v>46</v>
      </c>
      <c r="K57" t="s">
        <v>46</v>
      </c>
      <c r="L57" t="s">
        <v>47</v>
      </c>
      <c r="M57" s="2">
        <v>640391748293</v>
      </c>
      <c r="N57" t="s">
        <v>59</v>
      </c>
      <c r="O57" t="s">
        <v>49</v>
      </c>
      <c r="P57" t="s">
        <v>28</v>
      </c>
      <c r="Q57" t="s">
        <v>184</v>
      </c>
      <c r="R57" t="s">
        <v>65</v>
      </c>
      <c r="S57" t="s">
        <v>52</v>
      </c>
      <c r="T57" t="s">
        <v>46</v>
      </c>
      <c r="U57">
        <v>452001</v>
      </c>
      <c r="V57" t="s">
        <v>250</v>
      </c>
      <c r="W57" s="2">
        <v>9667848434</v>
      </c>
      <c r="X57" t="s">
        <v>250</v>
      </c>
      <c r="Y57" t="s">
        <v>53</v>
      </c>
      <c r="Z57" t="s">
        <v>1065</v>
      </c>
      <c r="AA57" t="s">
        <v>1560</v>
      </c>
      <c r="AB57">
        <v>51</v>
      </c>
      <c r="AC57">
        <v>78</v>
      </c>
      <c r="AD57">
        <v>67</v>
      </c>
      <c r="AE57">
        <v>58</v>
      </c>
      <c r="AH57">
        <v>61</v>
      </c>
      <c r="AI57">
        <v>50</v>
      </c>
      <c r="AJ57">
        <f t="shared" si="0"/>
        <v>365</v>
      </c>
      <c r="AK57" s="3">
        <f t="shared" si="1"/>
        <v>0.60833333333333328</v>
      </c>
      <c r="AL57" t="str">
        <f t="shared" si="2"/>
        <v>D</v>
      </c>
      <c r="AM57" t="s">
        <v>1561</v>
      </c>
    </row>
    <row r="58" spans="1:39" x14ac:dyDescent="0.25">
      <c r="A58">
        <v>57</v>
      </c>
      <c r="B58" t="s">
        <v>251</v>
      </c>
      <c r="C58" t="s">
        <v>249</v>
      </c>
      <c r="D58" t="s">
        <v>252</v>
      </c>
      <c r="E58" t="s">
        <v>85</v>
      </c>
      <c r="F58" t="s">
        <v>253</v>
      </c>
      <c r="G58" t="s">
        <v>239</v>
      </c>
      <c r="H58" s="1">
        <v>43025</v>
      </c>
      <c r="I58" s="1">
        <v>43025</v>
      </c>
      <c r="J58" t="s">
        <v>46</v>
      </c>
      <c r="K58" t="s">
        <v>46</v>
      </c>
      <c r="L58" t="s">
        <v>47</v>
      </c>
      <c r="M58" s="2">
        <v>837360474859</v>
      </c>
      <c r="N58" t="s">
        <v>48</v>
      </c>
      <c r="O58" t="s">
        <v>49</v>
      </c>
      <c r="P58" t="s">
        <v>28</v>
      </c>
      <c r="Q58" t="s">
        <v>50</v>
      </c>
      <c r="R58" t="s">
        <v>74</v>
      </c>
      <c r="S58" t="s">
        <v>52</v>
      </c>
      <c r="T58" t="s">
        <v>46</v>
      </c>
      <c r="U58">
        <v>452001</v>
      </c>
      <c r="V58" t="s">
        <v>253</v>
      </c>
      <c r="W58" s="2">
        <v>9920995459</v>
      </c>
      <c r="X58" t="s">
        <v>253</v>
      </c>
      <c r="Y58" t="s">
        <v>53</v>
      </c>
      <c r="Z58" t="s">
        <v>1066</v>
      </c>
      <c r="AA58" t="s">
        <v>1560</v>
      </c>
      <c r="AB58">
        <v>48</v>
      </c>
      <c r="AC58">
        <v>77</v>
      </c>
      <c r="AD58">
        <v>57</v>
      </c>
      <c r="AE58">
        <v>56</v>
      </c>
      <c r="AH58">
        <v>48</v>
      </c>
      <c r="AI58">
        <v>51</v>
      </c>
      <c r="AJ58">
        <f t="shared" si="0"/>
        <v>337</v>
      </c>
      <c r="AK58" s="3">
        <f t="shared" si="1"/>
        <v>0.56166666666666665</v>
      </c>
      <c r="AL58" t="str">
        <f t="shared" si="2"/>
        <v>F</v>
      </c>
      <c r="AM58" t="s">
        <v>1561</v>
      </c>
    </row>
    <row r="59" spans="1:39" x14ac:dyDescent="0.25">
      <c r="A59">
        <v>58</v>
      </c>
      <c r="B59" t="s">
        <v>254</v>
      </c>
      <c r="C59" t="s">
        <v>249</v>
      </c>
      <c r="D59" t="s">
        <v>146</v>
      </c>
      <c r="E59" t="s">
        <v>85</v>
      </c>
      <c r="F59" t="s">
        <v>255</v>
      </c>
      <c r="G59" t="s">
        <v>239</v>
      </c>
      <c r="H59" s="1">
        <v>43399</v>
      </c>
      <c r="I59" s="1">
        <v>43399</v>
      </c>
      <c r="J59" t="s">
        <v>46</v>
      </c>
      <c r="K59" t="s">
        <v>46</v>
      </c>
      <c r="L59" t="s">
        <v>47</v>
      </c>
      <c r="M59" s="2">
        <v>689983419904</v>
      </c>
      <c r="N59" t="s">
        <v>48</v>
      </c>
      <c r="O59" t="s">
        <v>49</v>
      </c>
      <c r="P59" t="s">
        <v>28</v>
      </c>
      <c r="Q59" t="s">
        <v>50</v>
      </c>
      <c r="R59" t="s">
        <v>65</v>
      </c>
      <c r="S59" t="s">
        <v>52</v>
      </c>
      <c r="T59" t="s">
        <v>46</v>
      </c>
      <c r="U59">
        <v>452001</v>
      </c>
      <c r="V59" t="s">
        <v>255</v>
      </c>
      <c r="W59" s="2">
        <v>9768098285</v>
      </c>
      <c r="X59" t="s">
        <v>255</v>
      </c>
      <c r="Y59" t="s">
        <v>53</v>
      </c>
      <c r="Z59" t="s">
        <v>1067</v>
      </c>
      <c r="AA59" t="s">
        <v>1560</v>
      </c>
      <c r="AB59">
        <v>63</v>
      </c>
      <c r="AC59">
        <v>56</v>
      </c>
      <c r="AD59">
        <v>74</v>
      </c>
      <c r="AE59">
        <v>42</v>
      </c>
      <c r="AH59">
        <v>49</v>
      </c>
      <c r="AI59">
        <v>85</v>
      </c>
      <c r="AJ59">
        <f t="shared" si="0"/>
        <v>369</v>
      </c>
      <c r="AK59" s="3">
        <f t="shared" si="1"/>
        <v>0.61499999999999999</v>
      </c>
      <c r="AL59" t="str">
        <f t="shared" si="2"/>
        <v>D</v>
      </c>
      <c r="AM59" t="s">
        <v>1561</v>
      </c>
    </row>
    <row r="60" spans="1:39" x14ac:dyDescent="0.25">
      <c r="A60">
        <v>59</v>
      </c>
      <c r="B60" t="s">
        <v>256</v>
      </c>
      <c r="C60" t="s">
        <v>249</v>
      </c>
      <c r="D60" t="s">
        <v>207</v>
      </c>
      <c r="E60" t="s">
        <v>151</v>
      </c>
      <c r="F60" t="s">
        <v>170</v>
      </c>
      <c r="G60" t="s">
        <v>257</v>
      </c>
      <c r="H60" s="1">
        <v>43436</v>
      </c>
      <c r="I60" s="1">
        <v>43436</v>
      </c>
      <c r="J60" t="s">
        <v>46</v>
      </c>
      <c r="K60" t="s">
        <v>46</v>
      </c>
      <c r="L60" t="s">
        <v>47</v>
      </c>
      <c r="M60" s="2">
        <v>820348681341</v>
      </c>
      <c r="N60" t="s">
        <v>93</v>
      </c>
      <c r="O60" t="s">
        <v>49</v>
      </c>
      <c r="P60" t="s">
        <v>28</v>
      </c>
      <c r="Q60" t="s">
        <v>50</v>
      </c>
      <c r="R60" t="s">
        <v>51</v>
      </c>
      <c r="S60" t="s">
        <v>52</v>
      </c>
      <c r="T60" t="s">
        <v>46</v>
      </c>
      <c r="U60">
        <v>452001</v>
      </c>
      <c r="V60" t="s">
        <v>170</v>
      </c>
      <c r="W60" s="2">
        <v>9237255029</v>
      </c>
      <c r="X60" t="s">
        <v>170</v>
      </c>
      <c r="Y60" t="s">
        <v>53</v>
      </c>
      <c r="Z60" t="s">
        <v>1068</v>
      </c>
      <c r="AA60" t="s">
        <v>1560</v>
      </c>
      <c r="AB60">
        <v>47</v>
      </c>
      <c r="AC60">
        <v>41</v>
      </c>
      <c r="AD60">
        <v>81</v>
      </c>
      <c r="AE60">
        <v>74</v>
      </c>
      <c r="AH60">
        <v>75</v>
      </c>
      <c r="AI60">
        <v>58</v>
      </c>
      <c r="AJ60">
        <f t="shared" si="0"/>
        <v>376</v>
      </c>
      <c r="AK60" s="3">
        <f t="shared" si="1"/>
        <v>0.62666666666666671</v>
      </c>
      <c r="AL60" t="str">
        <f t="shared" si="2"/>
        <v>D</v>
      </c>
      <c r="AM60" t="s">
        <v>1561</v>
      </c>
    </row>
    <row r="61" spans="1:39" x14ac:dyDescent="0.25">
      <c r="A61">
        <v>60</v>
      </c>
      <c r="B61" t="s">
        <v>258</v>
      </c>
      <c r="C61" t="s">
        <v>249</v>
      </c>
      <c r="D61" t="s">
        <v>259</v>
      </c>
      <c r="E61" t="s">
        <v>151</v>
      </c>
      <c r="F61" t="s">
        <v>212</v>
      </c>
      <c r="G61" t="s">
        <v>260</v>
      </c>
      <c r="H61" s="1">
        <v>43433</v>
      </c>
      <c r="I61" s="1">
        <v>43433</v>
      </c>
      <c r="J61" t="s">
        <v>46</v>
      </c>
      <c r="K61" t="s">
        <v>46</v>
      </c>
      <c r="L61" t="s">
        <v>47</v>
      </c>
      <c r="M61" s="2">
        <v>471118170509</v>
      </c>
      <c r="N61" t="s">
        <v>93</v>
      </c>
      <c r="O61" t="s">
        <v>49</v>
      </c>
      <c r="P61" t="s">
        <v>28</v>
      </c>
      <c r="Q61" t="s">
        <v>50</v>
      </c>
      <c r="R61" t="s">
        <v>71</v>
      </c>
      <c r="S61" t="s">
        <v>52</v>
      </c>
      <c r="T61" t="s">
        <v>46</v>
      </c>
      <c r="U61">
        <v>452001</v>
      </c>
      <c r="V61" t="s">
        <v>212</v>
      </c>
      <c r="W61" s="2">
        <v>9871831046</v>
      </c>
      <c r="X61" t="s">
        <v>212</v>
      </c>
      <c r="Y61" t="s">
        <v>53</v>
      </c>
      <c r="Z61" t="s">
        <v>1069</v>
      </c>
      <c r="AA61" t="s">
        <v>1560</v>
      </c>
      <c r="AB61">
        <v>50</v>
      </c>
      <c r="AC61">
        <v>62</v>
      </c>
      <c r="AD61">
        <v>42</v>
      </c>
      <c r="AE61">
        <v>60</v>
      </c>
      <c r="AH61">
        <v>44</v>
      </c>
      <c r="AI61">
        <v>75</v>
      </c>
      <c r="AJ61">
        <f t="shared" si="0"/>
        <v>333</v>
      </c>
      <c r="AK61" s="3">
        <f t="shared" si="1"/>
        <v>0.55500000000000005</v>
      </c>
      <c r="AL61" t="str">
        <f t="shared" si="2"/>
        <v>F</v>
      </c>
      <c r="AM61" t="s">
        <v>1561</v>
      </c>
    </row>
    <row r="62" spans="1:39" x14ac:dyDescent="0.25">
      <c r="A62">
        <v>61</v>
      </c>
      <c r="B62" t="s">
        <v>261</v>
      </c>
      <c r="C62" t="s">
        <v>249</v>
      </c>
      <c r="D62" t="s">
        <v>262</v>
      </c>
      <c r="E62" t="s">
        <v>102</v>
      </c>
      <c r="F62" t="s">
        <v>263</v>
      </c>
      <c r="G62" t="s">
        <v>104</v>
      </c>
      <c r="H62" s="1">
        <v>42682</v>
      </c>
      <c r="I62" s="1">
        <v>42682</v>
      </c>
      <c r="J62" t="s">
        <v>46</v>
      </c>
      <c r="K62" t="s">
        <v>46</v>
      </c>
      <c r="L62" t="s">
        <v>47</v>
      </c>
      <c r="M62" s="2">
        <v>623438124103</v>
      </c>
      <c r="N62" t="s">
        <v>59</v>
      </c>
      <c r="O62" t="s">
        <v>49</v>
      </c>
      <c r="P62" t="s">
        <v>28</v>
      </c>
      <c r="Q62" t="s">
        <v>50</v>
      </c>
      <c r="R62" t="s">
        <v>65</v>
      </c>
      <c r="S62" t="s">
        <v>52</v>
      </c>
      <c r="T62" t="s">
        <v>46</v>
      </c>
      <c r="U62">
        <v>452001</v>
      </c>
      <c r="V62" t="s">
        <v>263</v>
      </c>
      <c r="W62" s="2">
        <v>9558307929</v>
      </c>
      <c r="X62" t="s">
        <v>263</v>
      </c>
      <c r="Y62" t="s">
        <v>53</v>
      </c>
      <c r="Z62" t="s">
        <v>1070</v>
      </c>
      <c r="AA62" t="s">
        <v>1560</v>
      </c>
      <c r="AB62">
        <v>76</v>
      </c>
      <c r="AC62">
        <v>65</v>
      </c>
      <c r="AD62">
        <v>63</v>
      </c>
      <c r="AE62">
        <v>76</v>
      </c>
      <c r="AH62">
        <v>78</v>
      </c>
      <c r="AI62">
        <v>69</v>
      </c>
      <c r="AJ62">
        <f t="shared" si="0"/>
        <v>427</v>
      </c>
      <c r="AK62" s="3">
        <f t="shared" si="1"/>
        <v>0.71166666666666667</v>
      </c>
      <c r="AL62" t="str">
        <f t="shared" si="2"/>
        <v>C</v>
      </c>
      <c r="AM62" t="s">
        <v>1561</v>
      </c>
    </row>
    <row r="63" spans="1:39" x14ac:dyDescent="0.25">
      <c r="A63">
        <v>62</v>
      </c>
      <c r="B63" t="s">
        <v>264</v>
      </c>
      <c r="C63" t="s">
        <v>249</v>
      </c>
      <c r="D63" t="s">
        <v>265</v>
      </c>
      <c r="E63" t="s">
        <v>151</v>
      </c>
      <c r="F63" t="s">
        <v>152</v>
      </c>
      <c r="G63" t="s">
        <v>171</v>
      </c>
      <c r="H63" s="1">
        <v>42608</v>
      </c>
      <c r="I63" s="1">
        <v>42608</v>
      </c>
      <c r="J63" t="s">
        <v>46</v>
      </c>
      <c r="K63" t="s">
        <v>46</v>
      </c>
      <c r="L63" t="s">
        <v>47</v>
      </c>
      <c r="M63" s="2">
        <v>695318693554</v>
      </c>
      <c r="N63" t="s">
        <v>48</v>
      </c>
      <c r="O63" t="s">
        <v>49</v>
      </c>
      <c r="P63" t="s">
        <v>28</v>
      </c>
      <c r="Q63" t="s">
        <v>50</v>
      </c>
      <c r="R63" t="s">
        <v>51</v>
      </c>
      <c r="S63" t="s">
        <v>52</v>
      </c>
      <c r="T63" t="s">
        <v>46</v>
      </c>
      <c r="U63">
        <v>452001</v>
      </c>
      <c r="V63" t="s">
        <v>152</v>
      </c>
      <c r="W63" s="2">
        <v>9687397269</v>
      </c>
      <c r="X63" t="s">
        <v>152</v>
      </c>
      <c r="Y63" t="s">
        <v>53</v>
      </c>
      <c r="Z63" t="s">
        <v>1071</v>
      </c>
      <c r="AA63" t="s">
        <v>1560</v>
      </c>
      <c r="AB63">
        <v>73</v>
      </c>
      <c r="AC63">
        <v>57</v>
      </c>
      <c r="AD63">
        <v>60</v>
      </c>
      <c r="AE63">
        <v>82</v>
      </c>
      <c r="AH63">
        <v>52</v>
      </c>
      <c r="AI63">
        <v>77</v>
      </c>
      <c r="AJ63">
        <f t="shared" si="0"/>
        <v>401</v>
      </c>
      <c r="AK63" s="3">
        <f t="shared" si="1"/>
        <v>0.66833333333333333</v>
      </c>
      <c r="AL63" t="str">
        <f t="shared" si="2"/>
        <v>D</v>
      </c>
      <c r="AM63" t="s">
        <v>1561</v>
      </c>
    </row>
    <row r="64" spans="1:39" x14ac:dyDescent="0.25">
      <c r="A64">
        <v>63</v>
      </c>
      <c r="B64" t="s">
        <v>266</v>
      </c>
      <c r="C64" t="s">
        <v>249</v>
      </c>
      <c r="D64" t="s">
        <v>267</v>
      </c>
      <c r="E64" t="s">
        <v>56</v>
      </c>
      <c r="F64" t="s">
        <v>164</v>
      </c>
      <c r="G64" t="s">
        <v>111</v>
      </c>
      <c r="H64" s="1">
        <v>42845</v>
      </c>
      <c r="I64" s="1">
        <v>42845</v>
      </c>
      <c r="J64" t="s">
        <v>46</v>
      </c>
      <c r="K64" t="s">
        <v>46</v>
      </c>
      <c r="L64" t="s">
        <v>47</v>
      </c>
      <c r="M64" s="2">
        <v>631530792929</v>
      </c>
      <c r="N64" t="s">
        <v>48</v>
      </c>
      <c r="O64" t="s">
        <v>49</v>
      </c>
      <c r="P64" t="s">
        <v>28</v>
      </c>
      <c r="Q64" t="s">
        <v>50</v>
      </c>
      <c r="R64" t="s">
        <v>74</v>
      </c>
      <c r="S64" t="s">
        <v>52</v>
      </c>
      <c r="T64" t="s">
        <v>46</v>
      </c>
      <c r="U64">
        <v>452001</v>
      </c>
      <c r="V64" t="s">
        <v>164</v>
      </c>
      <c r="W64" s="2">
        <v>9489480930</v>
      </c>
      <c r="X64" t="s">
        <v>164</v>
      </c>
      <c r="Y64" t="s">
        <v>53</v>
      </c>
      <c r="Z64" t="s">
        <v>1072</v>
      </c>
      <c r="AA64" t="s">
        <v>1560</v>
      </c>
      <c r="AB64">
        <v>46</v>
      </c>
      <c r="AC64">
        <v>50</v>
      </c>
      <c r="AD64">
        <v>82</v>
      </c>
      <c r="AE64">
        <v>60</v>
      </c>
      <c r="AH64">
        <v>58</v>
      </c>
      <c r="AI64">
        <v>47</v>
      </c>
      <c r="AJ64">
        <f t="shared" si="0"/>
        <v>343</v>
      </c>
      <c r="AK64" s="3">
        <f t="shared" si="1"/>
        <v>0.57166666666666666</v>
      </c>
      <c r="AL64" t="str">
        <f t="shared" si="2"/>
        <v>F</v>
      </c>
      <c r="AM64" t="s">
        <v>1561</v>
      </c>
    </row>
    <row r="65" spans="1:39" x14ac:dyDescent="0.25">
      <c r="A65">
        <v>64</v>
      </c>
      <c r="B65" t="s">
        <v>268</v>
      </c>
      <c r="C65" t="s">
        <v>249</v>
      </c>
      <c r="D65" t="s">
        <v>269</v>
      </c>
      <c r="E65" t="s">
        <v>68</v>
      </c>
      <c r="F65" t="s">
        <v>270</v>
      </c>
      <c r="G65" t="s">
        <v>137</v>
      </c>
      <c r="H65" s="1">
        <v>43009</v>
      </c>
      <c r="I65" s="1">
        <v>43009</v>
      </c>
      <c r="J65" t="s">
        <v>46</v>
      </c>
      <c r="K65" t="s">
        <v>46</v>
      </c>
      <c r="L65" t="s">
        <v>47</v>
      </c>
      <c r="M65" s="2">
        <v>494584443320</v>
      </c>
      <c r="N65" t="s">
        <v>59</v>
      </c>
      <c r="O65" t="s">
        <v>49</v>
      </c>
      <c r="P65" t="s">
        <v>28</v>
      </c>
      <c r="Q65" t="s">
        <v>50</v>
      </c>
      <c r="R65" t="s">
        <v>71</v>
      </c>
      <c r="S65" t="s">
        <v>52</v>
      </c>
      <c r="T65" t="s">
        <v>46</v>
      </c>
      <c r="U65">
        <v>452001</v>
      </c>
      <c r="V65" t="s">
        <v>270</v>
      </c>
      <c r="W65" s="2">
        <v>9809118975</v>
      </c>
      <c r="X65" t="s">
        <v>270</v>
      </c>
      <c r="Y65" t="s">
        <v>53</v>
      </c>
      <c r="Z65" t="s">
        <v>1073</v>
      </c>
      <c r="AA65" t="s">
        <v>1560</v>
      </c>
      <c r="AB65">
        <v>60</v>
      </c>
      <c r="AC65">
        <v>74</v>
      </c>
      <c r="AD65">
        <v>63</v>
      </c>
      <c r="AE65">
        <v>83</v>
      </c>
      <c r="AH65">
        <v>66</v>
      </c>
      <c r="AI65">
        <v>65</v>
      </c>
      <c r="AJ65">
        <f t="shared" si="0"/>
        <v>411</v>
      </c>
      <c r="AK65" s="3">
        <f t="shared" si="1"/>
        <v>0.68500000000000005</v>
      </c>
      <c r="AL65" t="str">
        <f t="shared" si="2"/>
        <v>D</v>
      </c>
      <c r="AM65" t="s">
        <v>1561</v>
      </c>
    </row>
    <row r="66" spans="1:39" x14ac:dyDescent="0.25">
      <c r="A66">
        <v>65</v>
      </c>
      <c r="B66" t="s">
        <v>271</v>
      </c>
      <c r="C66" t="s">
        <v>249</v>
      </c>
      <c r="D66" t="s">
        <v>272</v>
      </c>
      <c r="E66" t="s">
        <v>160</v>
      </c>
      <c r="F66" t="s">
        <v>204</v>
      </c>
      <c r="G66" t="s">
        <v>205</v>
      </c>
      <c r="H66" s="1">
        <v>43233</v>
      </c>
      <c r="I66" s="1">
        <v>43233</v>
      </c>
      <c r="J66" t="s">
        <v>46</v>
      </c>
      <c r="K66" t="s">
        <v>46</v>
      </c>
      <c r="L66" t="s">
        <v>47</v>
      </c>
      <c r="M66" s="2">
        <v>250255139050</v>
      </c>
      <c r="N66" t="s">
        <v>48</v>
      </c>
      <c r="O66" t="s">
        <v>49</v>
      </c>
      <c r="P66" t="s">
        <v>28</v>
      </c>
      <c r="Q66" t="s">
        <v>50</v>
      </c>
      <c r="R66" t="s">
        <v>71</v>
      </c>
      <c r="S66" t="s">
        <v>52</v>
      </c>
      <c r="T66" t="s">
        <v>46</v>
      </c>
      <c r="U66">
        <v>452001</v>
      </c>
      <c r="V66" t="s">
        <v>204</v>
      </c>
      <c r="W66" s="2">
        <v>9834930677</v>
      </c>
      <c r="X66" t="s">
        <v>204</v>
      </c>
      <c r="Y66" t="s">
        <v>53</v>
      </c>
      <c r="Z66" t="s">
        <v>1074</v>
      </c>
      <c r="AA66" t="s">
        <v>1560</v>
      </c>
      <c r="AB66">
        <v>63</v>
      </c>
      <c r="AC66">
        <v>48</v>
      </c>
      <c r="AD66">
        <v>62</v>
      </c>
      <c r="AE66">
        <v>79</v>
      </c>
      <c r="AH66">
        <v>64</v>
      </c>
      <c r="AI66">
        <v>51</v>
      </c>
      <c r="AJ66">
        <f t="shared" si="0"/>
        <v>367</v>
      </c>
      <c r="AK66" s="3">
        <f t="shared" si="1"/>
        <v>0.61166666666666669</v>
      </c>
      <c r="AL66" t="str">
        <f t="shared" si="2"/>
        <v>D</v>
      </c>
      <c r="AM66" t="s">
        <v>1561</v>
      </c>
    </row>
    <row r="67" spans="1:39" x14ac:dyDescent="0.25">
      <c r="A67">
        <v>66</v>
      </c>
      <c r="B67" t="s">
        <v>273</v>
      </c>
      <c r="C67" t="s">
        <v>249</v>
      </c>
      <c r="D67" t="s">
        <v>274</v>
      </c>
      <c r="E67" t="s">
        <v>62</v>
      </c>
      <c r="F67" t="s">
        <v>63</v>
      </c>
      <c r="G67" t="s">
        <v>275</v>
      </c>
      <c r="H67" s="1">
        <v>43325</v>
      </c>
      <c r="I67" s="1">
        <v>43325</v>
      </c>
      <c r="J67" t="s">
        <v>46</v>
      </c>
      <c r="K67" t="s">
        <v>46</v>
      </c>
      <c r="L67" t="s">
        <v>47</v>
      </c>
      <c r="M67" s="2">
        <v>342674825376</v>
      </c>
      <c r="N67" t="s">
        <v>93</v>
      </c>
      <c r="O67" t="s">
        <v>49</v>
      </c>
      <c r="P67" t="s">
        <v>28</v>
      </c>
      <c r="Q67" t="s">
        <v>50</v>
      </c>
      <c r="R67" t="s">
        <v>71</v>
      </c>
      <c r="S67" t="s">
        <v>52</v>
      </c>
      <c r="T67" t="s">
        <v>46</v>
      </c>
      <c r="U67">
        <v>452001</v>
      </c>
      <c r="V67" t="s">
        <v>63</v>
      </c>
      <c r="W67" s="2">
        <v>9713046143</v>
      </c>
      <c r="X67" t="s">
        <v>63</v>
      </c>
      <c r="Y67" t="s">
        <v>53</v>
      </c>
      <c r="Z67" t="s">
        <v>1075</v>
      </c>
      <c r="AA67" t="s">
        <v>1560</v>
      </c>
      <c r="AB67">
        <v>54</v>
      </c>
      <c r="AC67">
        <v>49</v>
      </c>
      <c r="AD67">
        <v>76</v>
      </c>
      <c r="AE67">
        <v>76</v>
      </c>
      <c r="AH67">
        <v>81</v>
      </c>
      <c r="AI67">
        <v>55</v>
      </c>
      <c r="AJ67">
        <f t="shared" ref="AJ67:AJ130" si="3">SUM(AB67:AI67)</f>
        <v>391</v>
      </c>
      <c r="AK67" s="3">
        <f t="shared" ref="AK67:AK130" si="4">AJ67/600</f>
        <v>0.65166666666666662</v>
      </c>
      <c r="AL67" t="str">
        <f t="shared" ref="AL67:AL130" si="5">_xlfn.IFS(AK67&gt;=90%, "A", AK67&gt;=80%, "B", AK67&gt;=70%, "C", AK67&gt;=60%, "D", AK67&lt;60%, "F")</f>
        <v>D</v>
      </c>
      <c r="AM67" t="s">
        <v>1561</v>
      </c>
    </row>
    <row r="68" spans="1:39" x14ac:dyDescent="0.25">
      <c r="A68">
        <v>67</v>
      </c>
      <c r="B68" t="s">
        <v>276</v>
      </c>
      <c r="C68" t="s">
        <v>249</v>
      </c>
      <c r="D68" t="s">
        <v>215</v>
      </c>
      <c r="E68" t="s">
        <v>62</v>
      </c>
      <c r="F68" t="s">
        <v>77</v>
      </c>
      <c r="G68" t="s">
        <v>277</v>
      </c>
      <c r="H68" s="1">
        <v>42892</v>
      </c>
      <c r="I68" s="1">
        <v>42892</v>
      </c>
      <c r="J68" t="s">
        <v>46</v>
      </c>
      <c r="K68" t="s">
        <v>46</v>
      </c>
      <c r="L68" t="s">
        <v>47</v>
      </c>
      <c r="M68" s="2">
        <v>695880325769</v>
      </c>
      <c r="N68" t="s">
        <v>48</v>
      </c>
      <c r="O68" t="s">
        <v>49</v>
      </c>
      <c r="P68" t="s">
        <v>28</v>
      </c>
      <c r="Q68" t="s">
        <v>50</v>
      </c>
      <c r="R68" t="s">
        <v>65</v>
      </c>
      <c r="S68" t="s">
        <v>52</v>
      </c>
      <c r="T68" t="s">
        <v>46</v>
      </c>
      <c r="U68">
        <v>452001</v>
      </c>
      <c r="V68" t="s">
        <v>77</v>
      </c>
      <c r="W68" s="2">
        <v>9494781647</v>
      </c>
      <c r="X68" t="s">
        <v>77</v>
      </c>
      <c r="Y68" t="s">
        <v>53</v>
      </c>
      <c r="Z68" t="s">
        <v>1076</v>
      </c>
      <c r="AA68" t="s">
        <v>1560</v>
      </c>
      <c r="AB68">
        <v>76</v>
      </c>
      <c r="AC68">
        <v>51</v>
      </c>
      <c r="AD68">
        <v>48</v>
      </c>
      <c r="AE68">
        <v>83</v>
      </c>
      <c r="AH68">
        <v>76</v>
      </c>
      <c r="AI68">
        <v>71</v>
      </c>
      <c r="AJ68">
        <f t="shared" si="3"/>
        <v>405</v>
      </c>
      <c r="AK68" s="3">
        <f t="shared" si="4"/>
        <v>0.67500000000000004</v>
      </c>
      <c r="AL68" t="str">
        <f t="shared" si="5"/>
        <v>D</v>
      </c>
      <c r="AM68" t="s">
        <v>1561</v>
      </c>
    </row>
    <row r="69" spans="1:39" x14ac:dyDescent="0.25">
      <c r="A69">
        <v>68</v>
      </c>
      <c r="B69" t="s">
        <v>278</v>
      </c>
      <c r="C69" t="s">
        <v>249</v>
      </c>
      <c r="D69" t="s">
        <v>189</v>
      </c>
      <c r="E69" t="s">
        <v>179</v>
      </c>
      <c r="F69" t="s">
        <v>279</v>
      </c>
      <c r="G69" t="s">
        <v>280</v>
      </c>
      <c r="H69" s="1">
        <v>43019</v>
      </c>
      <c r="I69" s="1">
        <v>43019</v>
      </c>
      <c r="J69" t="s">
        <v>46</v>
      </c>
      <c r="K69" t="s">
        <v>46</v>
      </c>
      <c r="L69" t="s">
        <v>47</v>
      </c>
      <c r="M69" s="2">
        <v>555393665993</v>
      </c>
      <c r="N69" t="s">
        <v>79</v>
      </c>
      <c r="O69" t="s">
        <v>49</v>
      </c>
      <c r="P69" t="s">
        <v>28</v>
      </c>
      <c r="Q69" t="s">
        <v>50</v>
      </c>
      <c r="R69" t="s">
        <v>51</v>
      </c>
      <c r="S69" t="s">
        <v>52</v>
      </c>
      <c r="T69" t="s">
        <v>46</v>
      </c>
      <c r="U69">
        <v>452001</v>
      </c>
      <c r="V69" t="s">
        <v>279</v>
      </c>
      <c r="W69" s="2">
        <v>9234104297</v>
      </c>
      <c r="X69" t="s">
        <v>279</v>
      </c>
      <c r="Y69" t="s">
        <v>53</v>
      </c>
      <c r="Z69" t="s">
        <v>1077</v>
      </c>
      <c r="AA69" t="s">
        <v>1560</v>
      </c>
      <c r="AB69">
        <v>70</v>
      </c>
      <c r="AC69">
        <v>81</v>
      </c>
      <c r="AD69">
        <v>50</v>
      </c>
      <c r="AE69">
        <v>79</v>
      </c>
      <c r="AH69">
        <v>69</v>
      </c>
      <c r="AI69">
        <v>58</v>
      </c>
      <c r="AJ69">
        <f t="shared" si="3"/>
        <v>407</v>
      </c>
      <c r="AK69" s="3">
        <f t="shared" si="4"/>
        <v>0.67833333333333334</v>
      </c>
      <c r="AL69" t="str">
        <f t="shared" si="5"/>
        <v>D</v>
      </c>
      <c r="AM69" t="s">
        <v>1561</v>
      </c>
    </row>
    <row r="70" spans="1:39" x14ac:dyDescent="0.25">
      <c r="A70">
        <v>69</v>
      </c>
      <c r="B70" t="s">
        <v>281</v>
      </c>
      <c r="C70" t="s">
        <v>249</v>
      </c>
      <c r="D70" t="s">
        <v>282</v>
      </c>
      <c r="E70" t="s">
        <v>179</v>
      </c>
      <c r="F70" t="s">
        <v>283</v>
      </c>
      <c r="G70" t="s">
        <v>280</v>
      </c>
      <c r="H70" s="1">
        <v>42485</v>
      </c>
      <c r="I70" s="1">
        <v>42485</v>
      </c>
      <c r="J70" t="s">
        <v>46</v>
      </c>
      <c r="K70" t="s">
        <v>46</v>
      </c>
      <c r="L70" t="s">
        <v>47</v>
      </c>
      <c r="M70" s="2">
        <v>267827072697</v>
      </c>
      <c r="N70" t="s">
        <v>93</v>
      </c>
      <c r="O70" t="s">
        <v>49</v>
      </c>
      <c r="P70" t="s">
        <v>28</v>
      </c>
      <c r="Q70" t="s">
        <v>50</v>
      </c>
      <c r="R70" t="s">
        <v>51</v>
      </c>
      <c r="S70" t="s">
        <v>52</v>
      </c>
      <c r="T70" t="s">
        <v>46</v>
      </c>
      <c r="U70">
        <v>452001</v>
      </c>
      <c r="V70" t="s">
        <v>283</v>
      </c>
      <c r="W70" s="2">
        <v>9627768168</v>
      </c>
      <c r="X70" t="s">
        <v>283</v>
      </c>
      <c r="Y70" t="s">
        <v>53</v>
      </c>
      <c r="Z70" t="s">
        <v>1078</v>
      </c>
      <c r="AA70" t="s">
        <v>1560</v>
      </c>
      <c r="AB70">
        <v>77</v>
      </c>
      <c r="AC70">
        <v>50</v>
      </c>
      <c r="AD70">
        <v>58</v>
      </c>
      <c r="AE70">
        <v>71</v>
      </c>
      <c r="AH70">
        <v>66</v>
      </c>
      <c r="AI70">
        <v>52</v>
      </c>
      <c r="AJ70">
        <f t="shared" si="3"/>
        <v>374</v>
      </c>
      <c r="AK70" s="3">
        <f t="shared" si="4"/>
        <v>0.62333333333333329</v>
      </c>
      <c r="AL70" t="str">
        <f t="shared" si="5"/>
        <v>D</v>
      </c>
      <c r="AM70" t="s">
        <v>1561</v>
      </c>
    </row>
    <row r="71" spans="1:39" x14ac:dyDescent="0.25">
      <c r="A71">
        <v>70</v>
      </c>
      <c r="B71" t="s">
        <v>284</v>
      </c>
      <c r="C71" t="s">
        <v>249</v>
      </c>
      <c r="D71" t="s">
        <v>285</v>
      </c>
      <c r="E71" t="s">
        <v>90</v>
      </c>
      <c r="F71" t="s">
        <v>114</v>
      </c>
      <c r="G71" t="s">
        <v>286</v>
      </c>
      <c r="H71" s="1">
        <v>42883</v>
      </c>
      <c r="I71" s="1">
        <v>42883</v>
      </c>
      <c r="J71" t="s">
        <v>46</v>
      </c>
      <c r="K71" t="s">
        <v>46</v>
      </c>
      <c r="L71" t="s">
        <v>47</v>
      </c>
      <c r="M71" s="2">
        <v>555928291127</v>
      </c>
      <c r="N71" t="s">
        <v>48</v>
      </c>
      <c r="O71" t="s">
        <v>49</v>
      </c>
      <c r="P71" t="s">
        <v>28</v>
      </c>
      <c r="Q71" t="s">
        <v>50</v>
      </c>
      <c r="R71" t="s">
        <v>71</v>
      </c>
      <c r="S71" t="s">
        <v>52</v>
      </c>
      <c r="T71" t="s">
        <v>46</v>
      </c>
      <c r="U71">
        <v>452001</v>
      </c>
      <c r="V71" t="s">
        <v>114</v>
      </c>
      <c r="W71" s="2">
        <v>9534310403</v>
      </c>
      <c r="X71" t="s">
        <v>114</v>
      </c>
      <c r="Y71" t="s">
        <v>53</v>
      </c>
      <c r="Z71" t="s">
        <v>1079</v>
      </c>
      <c r="AA71" t="s">
        <v>1560</v>
      </c>
      <c r="AB71">
        <v>60</v>
      </c>
      <c r="AC71">
        <v>63</v>
      </c>
      <c r="AD71">
        <v>68</v>
      </c>
      <c r="AE71">
        <v>51</v>
      </c>
      <c r="AH71">
        <v>79</v>
      </c>
      <c r="AI71">
        <v>74</v>
      </c>
      <c r="AJ71">
        <f t="shared" si="3"/>
        <v>395</v>
      </c>
      <c r="AK71" s="3">
        <f t="shared" si="4"/>
        <v>0.65833333333333333</v>
      </c>
      <c r="AL71" t="str">
        <f t="shared" si="5"/>
        <v>D</v>
      </c>
      <c r="AM71" t="s">
        <v>1561</v>
      </c>
    </row>
    <row r="72" spans="1:39" x14ac:dyDescent="0.25">
      <c r="A72">
        <v>71</v>
      </c>
      <c r="B72" t="s">
        <v>287</v>
      </c>
      <c r="C72" t="s">
        <v>249</v>
      </c>
      <c r="D72" t="s">
        <v>288</v>
      </c>
      <c r="E72" t="s">
        <v>160</v>
      </c>
      <c r="F72" t="s">
        <v>289</v>
      </c>
      <c r="G72" t="s">
        <v>194</v>
      </c>
      <c r="H72" s="1">
        <v>42577</v>
      </c>
      <c r="I72" s="1">
        <v>42577</v>
      </c>
      <c r="J72" t="s">
        <v>46</v>
      </c>
      <c r="K72" t="s">
        <v>46</v>
      </c>
      <c r="L72" t="s">
        <v>47</v>
      </c>
      <c r="M72" s="2">
        <v>315452025282</v>
      </c>
      <c r="N72" t="s">
        <v>79</v>
      </c>
      <c r="O72" t="s">
        <v>49</v>
      </c>
      <c r="P72" t="s">
        <v>28</v>
      </c>
      <c r="Q72" t="s">
        <v>50</v>
      </c>
      <c r="R72" t="s">
        <v>51</v>
      </c>
      <c r="S72" t="s">
        <v>52</v>
      </c>
      <c r="T72" t="s">
        <v>46</v>
      </c>
      <c r="U72">
        <v>452001</v>
      </c>
      <c r="V72" t="s">
        <v>289</v>
      </c>
      <c r="W72" s="2">
        <v>9853275872</v>
      </c>
      <c r="X72" t="s">
        <v>289</v>
      </c>
      <c r="Y72" t="s">
        <v>53</v>
      </c>
      <c r="Z72" t="s">
        <v>1080</v>
      </c>
      <c r="AA72" t="s">
        <v>1560</v>
      </c>
      <c r="AB72">
        <v>53</v>
      </c>
      <c r="AC72">
        <v>43</v>
      </c>
      <c r="AD72">
        <v>47</v>
      </c>
      <c r="AE72">
        <v>80</v>
      </c>
      <c r="AH72">
        <v>48</v>
      </c>
      <c r="AI72">
        <v>42</v>
      </c>
      <c r="AJ72">
        <f t="shared" si="3"/>
        <v>313</v>
      </c>
      <c r="AK72" s="3">
        <f t="shared" si="4"/>
        <v>0.52166666666666661</v>
      </c>
      <c r="AL72" t="str">
        <f t="shared" si="5"/>
        <v>F</v>
      </c>
      <c r="AM72" t="s">
        <v>1561</v>
      </c>
    </row>
    <row r="73" spans="1:39" x14ac:dyDescent="0.25">
      <c r="A73">
        <v>72</v>
      </c>
      <c r="B73" t="s">
        <v>290</v>
      </c>
      <c r="C73" t="s">
        <v>249</v>
      </c>
      <c r="D73" t="s">
        <v>135</v>
      </c>
      <c r="E73" t="s">
        <v>68</v>
      </c>
      <c r="F73" t="s">
        <v>291</v>
      </c>
      <c r="G73" t="s">
        <v>292</v>
      </c>
      <c r="H73" s="1">
        <v>43343</v>
      </c>
      <c r="I73" s="1">
        <v>43343</v>
      </c>
      <c r="J73" t="s">
        <v>46</v>
      </c>
      <c r="K73" t="s">
        <v>46</v>
      </c>
      <c r="L73" t="s">
        <v>47</v>
      </c>
      <c r="M73" s="2">
        <v>831847204390</v>
      </c>
      <c r="N73" t="s">
        <v>79</v>
      </c>
      <c r="O73" t="s">
        <v>49</v>
      </c>
      <c r="P73" t="s">
        <v>28</v>
      </c>
      <c r="Q73" t="s">
        <v>50</v>
      </c>
      <c r="R73" t="s">
        <v>71</v>
      </c>
      <c r="S73" t="s">
        <v>52</v>
      </c>
      <c r="T73" t="s">
        <v>46</v>
      </c>
      <c r="U73">
        <v>452001</v>
      </c>
      <c r="V73" t="s">
        <v>291</v>
      </c>
      <c r="W73" s="2">
        <v>9488600923</v>
      </c>
      <c r="X73" t="s">
        <v>291</v>
      </c>
      <c r="Y73" t="s">
        <v>53</v>
      </c>
      <c r="Z73" t="s">
        <v>1081</v>
      </c>
      <c r="AA73" t="s">
        <v>1560</v>
      </c>
      <c r="AB73">
        <v>83</v>
      </c>
      <c r="AC73">
        <v>74</v>
      </c>
      <c r="AD73">
        <v>50</v>
      </c>
      <c r="AE73">
        <v>77</v>
      </c>
      <c r="AH73">
        <v>60</v>
      </c>
      <c r="AI73">
        <v>56</v>
      </c>
      <c r="AJ73">
        <f t="shared" si="3"/>
        <v>400</v>
      </c>
      <c r="AK73" s="3">
        <f t="shared" si="4"/>
        <v>0.66666666666666663</v>
      </c>
      <c r="AL73" t="str">
        <f t="shared" si="5"/>
        <v>D</v>
      </c>
      <c r="AM73" t="s">
        <v>1561</v>
      </c>
    </row>
    <row r="74" spans="1:39" x14ac:dyDescent="0.25">
      <c r="A74">
        <v>73</v>
      </c>
      <c r="B74" t="s">
        <v>293</v>
      </c>
      <c r="C74" t="s">
        <v>249</v>
      </c>
      <c r="D74" t="s">
        <v>169</v>
      </c>
      <c r="E74" t="s">
        <v>151</v>
      </c>
      <c r="F74" t="s">
        <v>152</v>
      </c>
      <c r="G74" t="s">
        <v>294</v>
      </c>
      <c r="H74" s="1">
        <v>42530</v>
      </c>
      <c r="I74" s="1">
        <v>42530</v>
      </c>
      <c r="J74" t="s">
        <v>46</v>
      </c>
      <c r="K74" t="s">
        <v>46</v>
      </c>
      <c r="L74" t="s">
        <v>47</v>
      </c>
      <c r="M74" s="2">
        <v>312527391171</v>
      </c>
      <c r="N74" t="s">
        <v>79</v>
      </c>
      <c r="O74" t="s">
        <v>49</v>
      </c>
      <c r="P74" t="s">
        <v>28</v>
      </c>
      <c r="Q74" t="s">
        <v>50</v>
      </c>
      <c r="R74" t="s">
        <v>71</v>
      </c>
      <c r="S74" t="s">
        <v>52</v>
      </c>
      <c r="T74" t="s">
        <v>46</v>
      </c>
      <c r="U74">
        <v>452001</v>
      </c>
      <c r="V74" t="s">
        <v>152</v>
      </c>
      <c r="W74" s="2">
        <v>9651608474</v>
      </c>
      <c r="X74" t="s">
        <v>152</v>
      </c>
      <c r="Y74" t="s">
        <v>53</v>
      </c>
      <c r="Z74" t="s">
        <v>1082</v>
      </c>
      <c r="AA74" t="s">
        <v>1560</v>
      </c>
      <c r="AB74">
        <v>62</v>
      </c>
      <c r="AC74">
        <v>79</v>
      </c>
      <c r="AD74">
        <v>62</v>
      </c>
      <c r="AE74">
        <v>69</v>
      </c>
      <c r="AH74">
        <v>50</v>
      </c>
      <c r="AI74">
        <v>64</v>
      </c>
      <c r="AJ74">
        <f t="shared" si="3"/>
        <v>386</v>
      </c>
      <c r="AK74" s="3">
        <f t="shared" si="4"/>
        <v>0.64333333333333331</v>
      </c>
      <c r="AL74" t="str">
        <f t="shared" si="5"/>
        <v>D</v>
      </c>
      <c r="AM74" t="s">
        <v>1561</v>
      </c>
    </row>
    <row r="75" spans="1:39" x14ac:dyDescent="0.25">
      <c r="A75">
        <v>74</v>
      </c>
      <c r="B75" t="s">
        <v>295</v>
      </c>
      <c r="C75" t="s">
        <v>249</v>
      </c>
      <c r="D75" t="s">
        <v>296</v>
      </c>
      <c r="E75" t="s">
        <v>43</v>
      </c>
      <c r="F75" t="s">
        <v>107</v>
      </c>
      <c r="G75" t="s">
        <v>297</v>
      </c>
      <c r="H75" s="1">
        <v>42719</v>
      </c>
      <c r="I75" s="1">
        <v>42719</v>
      </c>
      <c r="J75" t="s">
        <v>46</v>
      </c>
      <c r="K75" t="s">
        <v>46</v>
      </c>
      <c r="L75" t="s">
        <v>47</v>
      </c>
      <c r="M75" s="2">
        <v>578408800264</v>
      </c>
      <c r="N75" t="s">
        <v>79</v>
      </c>
      <c r="O75" t="s">
        <v>49</v>
      </c>
      <c r="P75" t="s">
        <v>28</v>
      </c>
      <c r="Q75" t="s">
        <v>50</v>
      </c>
      <c r="R75" t="s">
        <v>51</v>
      </c>
      <c r="S75" t="s">
        <v>52</v>
      </c>
      <c r="T75" t="s">
        <v>46</v>
      </c>
      <c r="U75">
        <v>452001</v>
      </c>
      <c r="V75" t="s">
        <v>107</v>
      </c>
      <c r="W75" s="2">
        <v>9499537048</v>
      </c>
      <c r="X75" t="s">
        <v>107</v>
      </c>
      <c r="Y75" t="s">
        <v>53</v>
      </c>
      <c r="Z75" t="s">
        <v>1083</v>
      </c>
      <c r="AA75" t="s">
        <v>1560</v>
      </c>
      <c r="AB75">
        <v>85</v>
      </c>
      <c r="AC75">
        <v>54</v>
      </c>
      <c r="AD75">
        <v>83</v>
      </c>
      <c r="AE75">
        <v>71</v>
      </c>
      <c r="AH75">
        <v>47</v>
      </c>
      <c r="AI75">
        <v>85</v>
      </c>
      <c r="AJ75">
        <f t="shared" si="3"/>
        <v>425</v>
      </c>
      <c r="AK75" s="3">
        <f t="shared" si="4"/>
        <v>0.70833333333333337</v>
      </c>
      <c r="AL75" t="str">
        <f t="shared" si="5"/>
        <v>C</v>
      </c>
      <c r="AM75" t="s">
        <v>1561</v>
      </c>
    </row>
    <row r="76" spans="1:39" x14ac:dyDescent="0.25">
      <c r="A76">
        <v>75</v>
      </c>
      <c r="B76" t="s">
        <v>298</v>
      </c>
      <c r="C76" t="s">
        <v>249</v>
      </c>
      <c r="D76" t="s">
        <v>299</v>
      </c>
      <c r="E76" t="s">
        <v>43</v>
      </c>
      <c r="F76" t="s">
        <v>300</v>
      </c>
      <c r="G76" t="s">
        <v>301</v>
      </c>
      <c r="H76" s="1">
        <v>42812</v>
      </c>
      <c r="I76" s="1">
        <v>42812</v>
      </c>
      <c r="J76" t="s">
        <v>46</v>
      </c>
      <c r="K76" t="s">
        <v>46</v>
      </c>
      <c r="L76" t="s">
        <v>47</v>
      </c>
      <c r="M76" s="2">
        <v>465080221626</v>
      </c>
      <c r="N76" t="s">
        <v>59</v>
      </c>
      <c r="O76" t="s">
        <v>49</v>
      </c>
      <c r="P76" t="s">
        <v>28</v>
      </c>
      <c r="Q76" t="s">
        <v>50</v>
      </c>
      <c r="R76" t="s">
        <v>65</v>
      </c>
      <c r="S76" t="s">
        <v>52</v>
      </c>
      <c r="T76" t="s">
        <v>46</v>
      </c>
      <c r="U76">
        <v>452001</v>
      </c>
      <c r="V76" t="s">
        <v>300</v>
      </c>
      <c r="W76" s="2">
        <v>9882461058</v>
      </c>
      <c r="X76" t="s">
        <v>300</v>
      </c>
      <c r="Y76" t="s">
        <v>53</v>
      </c>
      <c r="Z76" t="s">
        <v>1084</v>
      </c>
      <c r="AA76" t="s">
        <v>1560</v>
      </c>
      <c r="AB76">
        <v>76</v>
      </c>
      <c r="AC76">
        <v>47</v>
      </c>
      <c r="AD76">
        <v>43</v>
      </c>
      <c r="AE76">
        <v>68</v>
      </c>
      <c r="AH76">
        <v>49</v>
      </c>
      <c r="AI76">
        <v>81</v>
      </c>
      <c r="AJ76">
        <f t="shared" si="3"/>
        <v>364</v>
      </c>
      <c r="AK76" s="3">
        <f t="shared" si="4"/>
        <v>0.60666666666666669</v>
      </c>
      <c r="AL76" t="str">
        <f t="shared" si="5"/>
        <v>D</v>
      </c>
      <c r="AM76" t="s">
        <v>1561</v>
      </c>
    </row>
    <row r="77" spans="1:39" x14ac:dyDescent="0.25">
      <c r="A77">
        <v>76</v>
      </c>
      <c r="B77" t="s">
        <v>302</v>
      </c>
      <c r="C77" t="s">
        <v>249</v>
      </c>
      <c r="D77" t="s">
        <v>76</v>
      </c>
      <c r="E77" t="s">
        <v>62</v>
      </c>
      <c r="F77" t="s">
        <v>303</v>
      </c>
      <c r="G77" t="s">
        <v>99</v>
      </c>
      <c r="H77" s="1">
        <v>43433</v>
      </c>
      <c r="I77" s="1">
        <v>43433</v>
      </c>
      <c r="J77" t="s">
        <v>46</v>
      </c>
      <c r="K77" t="s">
        <v>46</v>
      </c>
      <c r="L77" t="s">
        <v>47</v>
      </c>
      <c r="M77" s="2">
        <v>809184009890</v>
      </c>
      <c r="N77" t="s">
        <v>48</v>
      </c>
      <c r="O77" t="s">
        <v>49</v>
      </c>
      <c r="P77" t="s">
        <v>28</v>
      </c>
      <c r="Q77" t="s">
        <v>50</v>
      </c>
      <c r="R77" t="s">
        <v>51</v>
      </c>
      <c r="S77" t="s">
        <v>52</v>
      </c>
      <c r="T77" t="s">
        <v>46</v>
      </c>
      <c r="U77">
        <v>452001</v>
      </c>
      <c r="V77" t="s">
        <v>303</v>
      </c>
      <c r="W77" s="2">
        <v>9201606828</v>
      </c>
      <c r="X77" t="s">
        <v>303</v>
      </c>
      <c r="Y77" t="s">
        <v>53</v>
      </c>
      <c r="Z77" t="s">
        <v>1085</v>
      </c>
      <c r="AA77" t="s">
        <v>1560</v>
      </c>
      <c r="AB77">
        <v>44</v>
      </c>
      <c r="AC77">
        <v>66</v>
      </c>
      <c r="AD77">
        <v>80</v>
      </c>
      <c r="AE77">
        <v>41</v>
      </c>
      <c r="AH77">
        <v>78</v>
      </c>
      <c r="AI77">
        <v>65</v>
      </c>
      <c r="AJ77">
        <f t="shared" si="3"/>
        <v>374</v>
      </c>
      <c r="AK77" s="3">
        <f t="shared" si="4"/>
        <v>0.62333333333333329</v>
      </c>
      <c r="AL77" t="str">
        <f t="shared" si="5"/>
        <v>D</v>
      </c>
      <c r="AM77" t="s">
        <v>1561</v>
      </c>
    </row>
    <row r="78" spans="1:39" x14ac:dyDescent="0.25">
      <c r="A78">
        <v>77</v>
      </c>
      <c r="B78" t="s">
        <v>304</v>
      </c>
      <c r="C78" t="s">
        <v>249</v>
      </c>
      <c r="D78" t="s">
        <v>305</v>
      </c>
      <c r="E78" t="s">
        <v>62</v>
      </c>
      <c r="F78" t="s">
        <v>306</v>
      </c>
      <c r="G78" t="s">
        <v>275</v>
      </c>
      <c r="H78" s="1">
        <v>42973</v>
      </c>
      <c r="I78" s="1">
        <v>42973</v>
      </c>
      <c r="J78" t="s">
        <v>46</v>
      </c>
      <c r="K78" t="s">
        <v>46</v>
      </c>
      <c r="L78" t="s">
        <v>47</v>
      </c>
      <c r="M78" s="2">
        <v>393505988671</v>
      </c>
      <c r="N78" t="s">
        <v>93</v>
      </c>
      <c r="O78" t="s">
        <v>49</v>
      </c>
      <c r="P78" t="s">
        <v>28</v>
      </c>
      <c r="Q78" t="s">
        <v>50</v>
      </c>
      <c r="R78" t="s">
        <v>71</v>
      </c>
      <c r="S78" t="s">
        <v>52</v>
      </c>
      <c r="T78" t="s">
        <v>46</v>
      </c>
      <c r="U78">
        <v>452001</v>
      </c>
      <c r="V78" t="s">
        <v>306</v>
      </c>
      <c r="W78" s="2">
        <v>9436006004</v>
      </c>
      <c r="X78" t="s">
        <v>306</v>
      </c>
      <c r="Y78" t="s">
        <v>53</v>
      </c>
      <c r="Z78" t="s">
        <v>1086</v>
      </c>
      <c r="AA78" t="s">
        <v>1560</v>
      </c>
      <c r="AB78">
        <v>85</v>
      </c>
      <c r="AC78">
        <v>71</v>
      </c>
      <c r="AD78">
        <v>67</v>
      </c>
      <c r="AE78">
        <v>58</v>
      </c>
      <c r="AH78">
        <v>67</v>
      </c>
      <c r="AI78">
        <v>52</v>
      </c>
      <c r="AJ78">
        <f t="shared" si="3"/>
        <v>400</v>
      </c>
      <c r="AK78" s="3">
        <f t="shared" si="4"/>
        <v>0.66666666666666663</v>
      </c>
      <c r="AL78" t="str">
        <f t="shared" si="5"/>
        <v>D</v>
      </c>
      <c r="AM78" t="s">
        <v>1561</v>
      </c>
    </row>
    <row r="79" spans="1:39" x14ac:dyDescent="0.25">
      <c r="A79">
        <v>78</v>
      </c>
      <c r="B79" t="s">
        <v>307</v>
      </c>
      <c r="C79" t="s">
        <v>249</v>
      </c>
      <c r="D79" t="s">
        <v>274</v>
      </c>
      <c r="E79" t="s">
        <v>62</v>
      </c>
      <c r="F79" t="s">
        <v>308</v>
      </c>
      <c r="G79" t="s">
        <v>236</v>
      </c>
      <c r="H79" s="1">
        <v>42828</v>
      </c>
      <c r="I79" s="1">
        <v>42828</v>
      </c>
      <c r="J79" t="s">
        <v>46</v>
      </c>
      <c r="K79" t="s">
        <v>46</v>
      </c>
      <c r="L79" t="s">
        <v>47</v>
      </c>
      <c r="M79" s="2">
        <v>650460490724</v>
      </c>
      <c r="N79" t="s">
        <v>59</v>
      </c>
      <c r="O79" t="s">
        <v>49</v>
      </c>
      <c r="P79" t="s">
        <v>28</v>
      </c>
      <c r="Q79" t="s">
        <v>50</v>
      </c>
      <c r="R79" t="s">
        <v>74</v>
      </c>
      <c r="S79" t="s">
        <v>52</v>
      </c>
      <c r="T79" t="s">
        <v>46</v>
      </c>
      <c r="U79">
        <v>452001</v>
      </c>
      <c r="V79" t="s">
        <v>308</v>
      </c>
      <c r="W79" s="2">
        <v>9508657222</v>
      </c>
      <c r="X79" t="s">
        <v>308</v>
      </c>
      <c r="Y79" t="s">
        <v>53</v>
      </c>
      <c r="Z79" t="s">
        <v>1087</v>
      </c>
      <c r="AA79" t="s">
        <v>1560</v>
      </c>
      <c r="AB79">
        <v>68</v>
      </c>
      <c r="AC79">
        <v>65</v>
      </c>
      <c r="AD79">
        <v>48</v>
      </c>
      <c r="AE79">
        <v>50</v>
      </c>
      <c r="AH79">
        <v>79</v>
      </c>
      <c r="AI79">
        <v>74</v>
      </c>
      <c r="AJ79">
        <f t="shared" si="3"/>
        <v>384</v>
      </c>
      <c r="AK79" s="3">
        <f t="shared" si="4"/>
        <v>0.64</v>
      </c>
      <c r="AL79" t="str">
        <f t="shared" si="5"/>
        <v>D</v>
      </c>
      <c r="AM79" t="s">
        <v>1561</v>
      </c>
    </row>
    <row r="80" spans="1:39" x14ac:dyDescent="0.25">
      <c r="A80">
        <v>79</v>
      </c>
      <c r="B80" t="s">
        <v>309</v>
      </c>
      <c r="C80" t="s">
        <v>249</v>
      </c>
      <c r="D80" t="s">
        <v>310</v>
      </c>
      <c r="E80" t="s">
        <v>160</v>
      </c>
      <c r="F80" t="s">
        <v>161</v>
      </c>
      <c r="G80" t="s">
        <v>176</v>
      </c>
      <c r="H80" s="1">
        <v>42477</v>
      </c>
      <c r="I80" s="1">
        <v>42477</v>
      </c>
      <c r="J80" t="s">
        <v>46</v>
      </c>
      <c r="K80" t="s">
        <v>46</v>
      </c>
      <c r="L80" t="s">
        <v>47</v>
      </c>
      <c r="M80" s="2">
        <v>661150360873</v>
      </c>
      <c r="N80" t="s">
        <v>48</v>
      </c>
      <c r="O80" t="s">
        <v>49</v>
      </c>
      <c r="P80" t="s">
        <v>28</v>
      </c>
      <c r="Q80" t="s">
        <v>50</v>
      </c>
      <c r="R80" t="s">
        <v>74</v>
      </c>
      <c r="S80" t="s">
        <v>52</v>
      </c>
      <c r="T80" t="s">
        <v>46</v>
      </c>
      <c r="U80">
        <v>452001</v>
      </c>
      <c r="V80" t="s">
        <v>161</v>
      </c>
      <c r="W80" s="2">
        <v>9121287768</v>
      </c>
      <c r="X80" t="s">
        <v>161</v>
      </c>
      <c r="Y80" t="s">
        <v>53</v>
      </c>
      <c r="Z80" t="s">
        <v>1088</v>
      </c>
      <c r="AA80" t="s">
        <v>1560</v>
      </c>
      <c r="AB80">
        <v>59</v>
      </c>
      <c r="AC80">
        <v>81</v>
      </c>
      <c r="AD80">
        <v>43</v>
      </c>
      <c r="AE80">
        <v>68</v>
      </c>
      <c r="AH80">
        <v>56</v>
      </c>
      <c r="AI80">
        <v>58</v>
      </c>
      <c r="AJ80">
        <f t="shared" si="3"/>
        <v>365</v>
      </c>
      <c r="AK80" s="3">
        <f t="shared" si="4"/>
        <v>0.60833333333333328</v>
      </c>
      <c r="AL80" t="str">
        <f t="shared" si="5"/>
        <v>D</v>
      </c>
      <c r="AM80" t="s">
        <v>1561</v>
      </c>
    </row>
    <row r="81" spans="1:39" x14ac:dyDescent="0.25">
      <c r="A81">
        <v>80</v>
      </c>
      <c r="B81" t="s">
        <v>311</v>
      </c>
      <c r="C81" t="s">
        <v>249</v>
      </c>
      <c r="D81" t="s">
        <v>312</v>
      </c>
      <c r="E81" t="s">
        <v>102</v>
      </c>
      <c r="F81" t="s">
        <v>220</v>
      </c>
      <c r="G81" t="s">
        <v>313</v>
      </c>
      <c r="H81" s="1">
        <v>42580</v>
      </c>
      <c r="I81" s="1">
        <v>42580</v>
      </c>
      <c r="J81" t="s">
        <v>46</v>
      </c>
      <c r="K81" t="s">
        <v>46</v>
      </c>
      <c r="L81" t="s">
        <v>47</v>
      </c>
      <c r="M81" s="2">
        <v>531621989995</v>
      </c>
      <c r="N81" t="s">
        <v>59</v>
      </c>
      <c r="O81" t="s">
        <v>49</v>
      </c>
      <c r="P81" t="s">
        <v>28</v>
      </c>
      <c r="Q81" t="s">
        <v>50</v>
      </c>
      <c r="R81" t="s">
        <v>51</v>
      </c>
      <c r="S81" t="s">
        <v>52</v>
      </c>
      <c r="T81" t="s">
        <v>46</v>
      </c>
      <c r="U81">
        <v>452001</v>
      </c>
      <c r="V81" t="s">
        <v>220</v>
      </c>
      <c r="W81" s="2">
        <v>9890512305</v>
      </c>
      <c r="X81" t="s">
        <v>220</v>
      </c>
      <c r="Y81" t="s">
        <v>53</v>
      </c>
      <c r="Z81" t="s">
        <v>1089</v>
      </c>
      <c r="AA81" t="s">
        <v>1560</v>
      </c>
      <c r="AB81">
        <v>50</v>
      </c>
      <c r="AC81">
        <v>78</v>
      </c>
      <c r="AD81">
        <v>58</v>
      </c>
      <c r="AE81">
        <v>72</v>
      </c>
      <c r="AH81">
        <v>58</v>
      </c>
      <c r="AI81">
        <v>58</v>
      </c>
      <c r="AJ81">
        <f t="shared" si="3"/>
        <v>374</v>
      </c>
      <c r="AK81" s="3">
        <f t="shared" si="4"/>
        <v>0.62333333333333329</v>
      </c>
      <c r="AL81" t="str">
        <f t="shared" si="5"/>
        <v>D</v>
      </c>
      <c r="AM81" t="s">
        <v>1561</v>
      </c>
    </row>
    <row r="82" spans="1:39" x14ac:dyDescent="0.25">
      <c r="A82">
        <v>81</v>
      </c>
      <c r="B82" t="s">
        <v>314</v>
      </c>
      <c r="C82" t="s">
        <v>249</v>
      </c>
      <c r="D82" t="s">
        <v>315</v>
      </c>
      <c r="E82" t="s">
        <v>151</v>
      </c>
      <c r="F82" t="s">
        <v>152</v>
      </c>
      <c r="G82" t="s">
        <v>294</v>
      </c>
      <c r="H82" s="1">
        <v>43219</v>
      </c>
      <c r="I82" s="1">
        <v>43219</v>
      </c>
      <c r="J82" t="s">
        <v>46</v>
      </c>
      <c r="K82" t="s">
        <v>46</v>
      </c>
      <c r="L82" t="s">
        <v>47</v>
      </c>
      <c r="M82" s="2">
        <v>640158590116</v>
      </c>
      <c r="N82" t="s">
        <v>79</v>
      </c>
      <c r="O82" t="s">
        <v>49</v>
      </c>
      <c r="P82" t="s">
        <v>28</v>
      </c>
      <c r="Q82" t="s">
        <v>50</v>
      </c>
      <c r="R82" t="s">
        <v>51</v>
      </c>
      <c r="S82" t="s">
        <v>52</v>
      </c>
      <c r="T82" t="s">
        <v>46</v>
      </c>
      <c r="U82">
        <v>452001</v>
      </c>
      <c r="V82" t="s">
        <v>152</v>
      </c>
      <c r="W82" s="2">
        <v>9774689262</v>
      </c>
      <c r="X82" t="s">
        <v>152</v>
      </c>
      <c r="Y82" t="s">
        <v>53</v>
      </c>
      <c r="Z82" t="s">
        <v>1090</v>
      </c>
      <c r="AA82" t="s">
        <v>1560</v>
      </c>
      <c r="AB82">
        <v>83</v>
      </c>
      <c r="AC82">
        <v>64</v>
      </c>
      <c r="AD82">
        <v>81</v>
      </c>
      <c r="AE82">
        <v>56</v>
      </c>
      <c r="AH82">
        <v>57</v>
      </c>
      <c r="AI82">
        <v>77</v>
      </c>
      <c r="AJ82">
        <f t="shared" si="3"/>
        <v>418</v>
      </c>
      <c r="AK82" s="3">
        <f t="shared" si="4"/>
        <v>0.69666666666666666</v>
      </c>
      <c r="AL82" t="str">
        <f t="shared" si="5"/>
        <v>D</v>
      </c>
      <c r="AM82" t="s">
        <v>1561</v>
      </c>
    </row>
    <row r="83" spans="1:39" x14ac:dyDescent="0.25">
      <c r="A83">
        <v>82</v>
      </c>
      <c r="B83" t="s">
        <v>316</v>
      </c>
      <c r="C83" t="s">
        <v>249</v>
      </c>
      <c r="D83" t="s">
        <v>317</v>
      </c>
      <c r="E83" t="s">
        <v>179</v>
      </c>
      <c r="F83" t="s">
        <v>246</v>
      </c>
      <c r="G83" t="s">
        <v>318</v>
      </c>
      <c r="H83" s="1">
        <v>42839</v>
      </c>
      <c r="I83" s="1">
        <v>42839</v>
      </c>
      <c r="J83" t="s">
        <v>46</v>
      </c>
      <c r="K83" t="s">
        <v>46</v>
      </c>
      <c r="L83" t="s">
        <v>47</v>
      </c>
      <c r="M83" s="2">
        <v>308233157605</v>
      </c>
      <c r="N83" t="s">
        <v>79</v>
      </c>
      <c r="O83" t="s">
        <v>49</v>
      </c>
      <c r="P83" t="s">
        <v>28</v>
      </c>
      <c r="Q83" t="s">
        <v>50</v>
      </c>
      <c r="R83" t="s">
        <v>74</v>
      </c>
      <c r="S83" t="s">
        <v>52</v>
      </c>
      <c r="T83" t="s">
        <v>46</v>
      </c>
      <c r="U83">
        <v>452001</v>
      </c>
      <c r="V83" t="s">
        <v>246</v>
      </c>
      <c r="W83" s="2">
        <v>9947946177</v>
      </c>
      <c r="X83" t="s">
        <v>246</v>
      </c>
      <c r="Y83" t="s">
        <v>53</v>
      </c>
      <c r="Z83" t="s">
        <v>1091</v>
      </c>
      <c r="AA83" t="s">
        <v>1560</v>
      </c>
      <c r="AB83">
        <v>47</v>
      </c>
      <c r="AC83">
        <v>80</v>
      </c>
      <c r="AD83">
        <v>64</v>
      </c>
      <c r="AE83">
        <v>77</v>
      </c>
      <c r="AH83">
        <v>55</v>
      </c>
      <c r="AI83">
        <v>52</v>
      </c>
      <c r="AJ83">
        <f t="shared" si="3"/>
        <v>375</v>
      </c>
      <c r="AK83" s="3">
        <f t="shared" si="4"/>
        <v>0.625</v>
      </c>
      <c r="AL83" t="str">
        <f t="shared" si="5"/>
        <v>D</v>
      </c>
      <c r="AM83" t="s">
        <v>1561</v>
      </c>
    </row>
    <row r="84" spans="1:39" x14ac:dyDescent="0.25">
      <c r="A84">
        <v>83</v>
      </c>
      <c r="B84" t="s">
        <v>319</v>
      </c>
      <c r="C84" t="s">
        <v>249</v>
      </c>
      <c r="D84" t="s">
        <v>320</v>
      </c>
      <c r="E84" t="s">
        <v>160</v>
      </c>
      <c r="F84" t="s">
        <v>204</v>
      </c>
      <c r="G84" t="s">
        <v>321</v>
      </c>
      <c r="H84" s="1">
        <v>42675</v>
      </c>
      <c r="I84" s="1">
        <v>42675</v>
      </c>
      <c r="J84" t="s">
        <v>46</v>
      </c>
      <c r="K84" t="s">
        <v>46</v>
      </c>
      <c r="L84" t="s">
        <v>47</v>
      </c>
      <c r="M84" s="2">
        <v>692523695215</v>
      </c>
      <c r="N84" t="s">
        <v>59</v>
      </c>
      <c r="O84" t="s">
        <v>49</v>
      </c>
      <c r="P84" t="s">
        <v>28</v>
      </c>
      <c r="Q84" t="s">
        <v>50</v>
      </c>
      <c r="R84" t="s">
        <v>74</v>
      </c>
      <c r="S84" t="s">
        <v>52</v>
      </c>
      <c r="T84" t="s">
        <v>46</v>
      </c>
      <c r="U84">
        <v>452001</v>
      </c>
      <c r="V84" t="s">
        <v>204</v>
      </c>
      <c r="W84" s="2">
        <v>9736369738</v>
      </c>
      <c r="X84" t="s">
        <v>204</v>
      </c>
      <c r="Y84" t="s">
        <v>53</v>
      </c>
      <c r="Z84" t="s">
        <v>1092</v>
      </c>
      <c r="AA84" t="s">
        <v>1560</v>
      </c>
      <c r="AB84">
        <v>69</v>
      </c>
      <c r="AC84">
        <v>42</v>
      </c>
      <c r="AD84">
        <v>75</v>
      </c>
      <c r="AE84">
        <v>86</v>
      </c>
      <c r="AH84">
        <v>67</v>
      </c>
      <c r="AI84">
        <v>83</v>
      </c>
      <c r="AJ84">
        <f t="shared" si="3"/>
        <v>422</v>
      </c>
      <c r="AK84" s="3">
        <f t="shared" si="4"/>
        <v>0.70333333333333337</v>
      </c>
      <c r="AL84" t="str">
        <f t="shared" si="5"/>
        <v>C</v>
      </c>
      <c r="AM84" t="s">
        <v>1561</v>
      </c>
    </row>
    <row r="85" spans="1:39" x14ac:dyDescent="0.25">
      <c r="A85">
        <v>84</v>
      </c>
      <c r="B85" t="s">
        <v>322</v>
      </c>
      <c r="C85" t="s">
        <v>249</v>
      </c>
      <c r="D85" t="s">
        <v>323</v>
      </c>
      <c r="E85" t="s">
        <v>68</v>
      </c>
      <c r="F85" t="s">
        <v>324</v>
      </c>
      <c r="G85" t="s">
        <v>325</v>
      </c>
      <c r="H85" s="1">
        <v>42725</v>
      </c>
      <c r="I85" s="1">
        <v>42725</v>
      </c>
      <c r="J85" t="s">
        <v>46</v>
      </c>
      <c r="K85" t="s">
        <v>46</v>
      </c>
      <c r="L85" t="s">
        <v>47</v>
      </c>
      <c r="M85" s="2">
        <v>615845349953</v>
      </c>
      <c r="N85" t="s">
        <v>48</v>
      </c>
      <c r="O85" t="s">
        <v>49</v>
      </c>
      <c r="P85" t="s">
        <v>28</v>
      </c>
      <c r="Q85" t="s">
        <v>50</v>
      </c>
      <c r="R85" t="s">
        <v>74</v>
      </c>
      <c r="S85" t="s">
        <v>52</v>
      </c>
      <c r="T85" t="s">
        <v>46</v>
      </c>
      <c r="U85">
        <v>452001</v>
      </c>
      <c r="V85" t="s">
        <v>324</v>
      </c>
      <c r="W85" s="2">
        <v>9737461312</v>
      </c>
      <c r="X85" t="s">
        <v>324</v>
      </c>
      <c r="Y85" t="s">
        <v>53</v>
      </c>
      <c r="Z85" t="s">
        <v>1093</v>
      </c>
      <c r="AA85" t="s">
        <v>1560</v>
      </c>
      <c r="AB85">
        <v>70</v>
      </c>
      <c r="AC85">
        <v>77</v>
      </c>
      <c r="AD85">
        <v>73</v>
      </c>
      <c r="AE85">
        <v>44</v>
      </c>
      <c r="AH85">
        <v>44</v>
      </c>
      <c r="AI85">
        <v>54</v>
      </c>
      <c r="AJ85">
        <f t="shared" si="3"/>
        <v>362</v>
      </c>
      <c r="AK85" s="3">
        <f t="shared" si="4"/>
        <v>0.60333333333333339</v>
      </c>
      <c r="AL85" t="str">
        <f t="shared" si="5"/>
        <v>D</v>
      </c>
      <c r="AM85" t="s">
        <v>1561</v>
      </c>
    </row>
    <row r="86" spans="1:39" x14ac:dyDescent="0.25">
      <c r="A86">
        <v>85</v>
      </c>
      <c r="B86" t="s">
        <v>326</v>
      </c>
      <c r="C86" t="s">
        <v>249</v>
      </c>
      <c r="D86" t="s">
        <v>169</v>
      </c>
      <c r="E86" t="s">
        <v>151</v>
      </c>
      <c r="F86" t="s">
        <v>327</v>
      </c>
      <c r="G86" t="s">
        <v>232</v>
      </c>
      <c r="H86" s="1">
        <v>42686</v>
      </c>
      <c r="I86" s="1">
        <v>42686</v>
      </c>
      <c r="J86" t="s">
        <v>46</v>
      </c>
      <c r="K86" t="s">
        <v>46</v>
      </c>
      <c r="L86" t="s">
        <v>47</v>
      </c>
      <c r="M86" s="2">
        <v>738948409312</v>
      </c>
      <c r="N86" t="s">
        <v>79</v>
      </c>
      <c r="O86" t="s">
        <v>49</v>
      </c>
      <c r="P86" t="s">
        <v>28</v>
      </c>
      <c r="Q86" t="s">
        <v>50</v>
      </c>
      <c r="R86" t="s">
        <v>74</v>
      </c>
      <c r="S86" t="s">
        <v>52</v>
      </c>
      <c r="T86" t="s">
        <v>46</v>
      </c>
      <c r="U86">
        <v>452001</v>
      </c>
      <c r="V86" t="s">
        <v>327</v>
      </c>
      <c r="W86" s="2">
        <v>9494282353</v>
      </c>
      <c r="X86" t="s">
        <v>327</v>
      </c>
      <c r="Y86" t="s">
        <v>53</v>
      </c>
      <c r="Z86" t="s">
        <v>1094</v>
      </c>
      <c r="AA86" t="s">
        <v>1560</v>
      </c>
      <c r="AB86">
        <v>75</v>
      </c>
      <c r="AC86">
        <v>86</v>
      </c>
      <c r="AD86">
        <v>49</v>
      </c>
      <c r="AE86">
        <v>55</v>
      </c>
      <c r="AH86">
        <v>78</v>
      </c>
      <c r="AI86">
        <v>69</v>
      </c>
      <c r="AJ86">
        <f t="shared" si="3"/>
        <v>412</v>
      </c>
      <c r="AK86" s="3">
        <f t="shared" si="4"/>
        <v>0.68666666666666665</v>
      </c>
      <c r="AL86" t="str">
        <f t="shared" si="5"/>
        <v>D</v>
      </c>
      <c r="AM86" t="s">
        <v>1561</v>
      </c>
    </row>
    <row r="87" spans="1:39" x14ac:dyDescent="0.25">
      <c r="A87">
        <v>86</v>
      </c>
      <c r="B87" t="s">
        <v>328</v>
      </c>
      <c r="C87" t="s">
        <v>249</v>
      </c>
      <c r="D87" t="s">
        <v>329</v>
      </c>
      <c r="E87" t="s">
        <v>68</v>
      </c>
      <c r="F87" t="s">
        <v>324</v>
      </c>
      <c r="G87" t="s">
        <v>325</v>
      </c>
      <c r="H87" s="1">
        <v>42816</v>
      </c>
      <c r="I87" s="1">
        <v>42816</v>
      </c>
      <c r="J87" t="s">
        <v>46</v>
      </c>
      <c r="K87" t="s">
        <v>46</v>
      </c>
      <c r="L87" t="s">
        <v>47</v>
      </c>
      <c r="M87" s="2">
        <v>418704252850</v>
      </c>
      <c r="N87" t="s">
        <v>48</v>
      </c>
      <c r="O87" t="s">
        <v>49</v>
      </c>
      <c r="P87" t="s">
        <v>28</v>
      </c>
      <c r="Q87" t="s">
        <v>50</v>
      </c>
      <c r="R87" t="s">
        <v>71</v>
      </c>
      <c r="S87" t="s">
        <v>52</v>
      </c>
      <c r="T87" t="s">
        <v>46</v>
      </c>
      <c r="U87">
        <v>452001</v>
      </c>
      <c r="V87" t="s">
        <v>324</v>
      </c>
      <c r="W87" s="2">
        <v>9627917406</v>
      </c>
      <c r="X87" t="s">
        <v>324</v>
      </c>
      <c r="Y87" t="s">
        <v>53</v>
      </c>
      <c r="Z87" t="s">
        <v>1095</v>
      </c>
      <c r="AA87" t="s">
        <v>1560</v>
      </c>
      <c r="AB87">
        <v>71</v>
      </c>
      <c r="AC87">
        <v>55</v>
      </c>
      <c r="AD87">
        <v>55</v>
      </c>
      <c r="AE87">
        <v>64</v>
      </c>
      <c r="AH87">
        <v>82</v>
      </c>
      <c r="AI87">
        <v>43</v>
      </c>
      <c r="AJ87">
        <f t="shared" si="3"/>
        <v>370</v>
      </c>
      <c r="AK87" s="3">
        <f t="shared" si="4"/>
        <v>0.6166666666666667</v>
      </c>
      <c r="AL87" t="str">
        <f t="shared" si="5"/>
        <v>D</v>
      </c>
      <c r="AM87" t="s">
        <v>1561</v>
      </c>
    </row>
    <row r="88" spans="1:39" x14ac:dyDescent="0.25">
      <c r="A88">
        <v>87</v>
      </c>
      <c r="B88" t="s">
        <v>330</v>
      </c>
      <c r="C88" t="s">
        <v>249</v>
      </c>
      <c r="D88" t="s">
        <v>331</v>
      </c>
      <c r="E88" t="s">
        <v>85</v>
      </c>
      <c r="F88" t="s">
        <v>332</v>
      </c>
      <c r="G88" t="s">
        <v>239</v>
      </c>
      <c r="H88" s="1">
        <v>43236</v>
      </c>
      <c r="I88" s="1">
        <v>43236</v>
      </c>
      <c r="J88" t="s">
        <v>46</v>
      </c>
      <c r="K88" t="s">
        <v>46</v>
      </c>
      <c r="L88" t="s">
        <v>47</v>
      </c>
      <c r="M88" s="2">
        <v>634194869029</v>
      </c>
      <c r="N88" t="s">
        <v>48</v>
      </c>
      <c r="O88" t="s">
        <v>49</v>
      </c>
      <c r="P88" t="s">
        <v>28</v>
      </c>
      <c r="Q88" t="s">
        <v>50</v>
      </c>
      <c r="R88" t="s">
        <v>74</v>
      </c>
      <c r="S88" t="s">
        <v>52</v>
      </c>
      <c r="T88" t="s">
        <v>46</v>
      </c>
      <c r="U88">
        <v>452001</v>
      </c>
      <c r="V88" t="s">
        <v>332</v>
      </c>
      <c r="W88" s="2">
        <v>9908536879</v>
      </c>
      <c r="X88" t="s">
        <v>332</v>
      </c>
      <c r="Y88" t="s">
        <v>53</v>
      </c>
      <c r="Z88" t="s">
        <v>1096</v>
      </c>
      <c r="AA88" t="s">
        <v>1560</v>
      </c>
      <c r="AB88">
        <v>76</v>
      </c>
      <c r="AC88">
        <v>84</v>
      </c>
      <c r="AD88">
        <v>84</v>
      </c>
      <c r="AE88">
        <v>70</v>
      </c>
      <c r="AH88">
        <v>52</v>
      </c>
      <c r="AI88">
        <v>72</v>
      </c>
      <c r="AJ88">
        <f t="shared" si="3"/>
        <v>438</v>
      </c>
      <c r="AK88" s="3">
        <f t="shared" si="4"/>
        <v>0.73</v>
      </c>
      <c r="AL88" t="str">
        <f t="shared" si="5"/>
        <v>C</v>
      </c>
      <c r="AM88" t="s">
        <v>1561</v>
      </c>
    </row>
    <row r="89" spans="1:39" x14ac:dyDescent="0.25">
      <c r="A89">
        <v>88</v>
      </c>
      <c r="B89" t="s">
        <v>333</v>
      </c>
      <c r="C89" t="s">
        <v>249</v>
      </c>
      <c r="D89" t="s">
        <v>178</v>
      </c>
      <c r="E89" t="s">
        <v>179</v>
      </c>
      <c r="F89" t="s">
        <v>334</v>
      </c>
      <c r="G89" t="s">
        <v>335</v>
      </c>
      <c r="H89" s="1">
        <v>42501</v>
      </c>
      <c r="I89" s="1">
        <v>42501</v>
      </c>
      <c r="J89" t="s">
        <v>46</v>
      </c>
      <c r="K89" t="s">
        <v>46</v>
      </c>
      <c r="L89" t="s">
        <v>47</v>
      </c>
      <c r="M89" s="2">
        <v>774403874720</v>
      </c>
      <c r="N89" t="s">
        <v>59</v>
      </c>
      <c r="O89" t="s">
        <v>49</v>
      </c>
      <c r="P89" t="s">
        <v>28</v>
      </c>
      <c r="Q89" t="s">
        <v>50</v>
      </c>
      <c r="R89" t="s">
        <v>51</v>
      </c>
      <c r="S89" t="s">
        <v>52</v>
      </c>
      <c r="T89" t="s">
        <v>46</v>
      </c>
      <c r="U89">
        <v>452001</v>
      </c>
      <c r="V89" t="s">
        <v>334</v>
      </c>
      <c r="W89" s="2">
        <v>9620306279</v>
      </c>
      <c r="X89" t="s">
        <v>334</v>
      </c>
      <c r="Y89" t="s">
        <v>53</v>
      </c>
      <c r="Z89" t="s">
        <v>1097</v>
      </c>
      <c r="AA89" t="s">
        <v>1560</v>
      </c>
      <c r="AB89">
        <v>43</v>
      </c>
      <c r="AC89">
        <v>59</v>
      </c>
      <c r="AD89">
        <v>54</v>
      </c>
      <c r="AE89">
        <v>76</v>
      </c>
      <c r="AH89">
        <v>55</v>
      </c>
      <c r="AI89">
        <v>54</v>
      </c>
      <c r="AJ89">
        <f t="shared" si="3"/>
        <v>341</v>
      </c>
      <c r="AK89" s="3">
        <f t="shared" si="4"/>
        <v>0.56833333333333336</v>
      </c>
      <c r="AL89" t="str">
        <f t="shared" si="5"/>
        <v>F</v>
      </c>
      <c r="AM89" t="s">
        <v>1561</v>
      </c>
    </row>
    <row r="90" spans="1:39" x14ac:dyDescent="0.25">
      <c r="A90">
        <v>89</v>
      </c>
      <c r="B90" t="s">
        <v>336</v>
      </c>
      <c r="C90" t="s">
        <v>249</v>
      </c>
      <c r="D90" t="s">
        <v>337</v>
      </c>
      <c r="E90" t="s">
        <v>90</v>
      </c>
      <c r="F90" t="s">
        <v>338</v>
      </c>
      <c r="G90" t="s">
        <v>339</v>
      </c>
      <c r="H90" s="1">
        <v>42605</v>
      </c>
      <c r="I90" s="1">
        <v>42605</v>
      </c>
      <c r="J90" t="s">
        <v>46</v>
      </c>
      <c r="K90" t="s">
        <v>46</v>
      </c>
      <c r="L90" t="s">
        <v>47</v>
      </c>
      <c r="M90" s="2">
        <v>325846365761</v>
      </c>
      <c r="N90" t="s">
        <v>48</v>
      </c>
      <c r="O90" t="s">
        <v>49</v>
      </c>
      <c r="P90" t="s">
        <v>28</v>
      </c>
      <c r="Q90" t="s">
        <v>50</v>
      </c>
      <c r="R90" t="s">
        <v>71</v>
      </c>
      <c r="S90" t="s">
        <v>52</v>
      </c>
      <c r="T90" t="s">
        <v>46</v>
      </c>
      <c r="U90">
        <v>452001</v>
      </c>
      <c r="V90" t="s">
        <v>338</v>
      </c>
      <c r="W90" s="2">
        <v>9397319298</v>
      </c>
      <c r="X90" t="s">
        <v>338</v>
      </c>
      <c r="Y90" t="s">
        <v>53</v>
      </c>
      <c r="Z90" t="s">
        <v>1098</v>
      </c>
      <c r="AA90" t="s">
        <v>1560</v>
      </c>
      <c r="AB90">
        <v>77</v>
      </c>
      <c r="AC90">
        <v>81</v>
      </c>
      <c r="AD90">
        <v>67</v>
      </c>
      <c r="AE90">
        <v>75</v>
      </c>
      <c r="AH90">
        <v>75</v>
      </c>
      <c r="AI90">
        <v>77</v>
      </c>
      <c r="AJ90">
        <f t="shared" si="3"/>
        <v>452</v>
      </c>
      <c r="AK90" s="3">
        <f t="shared" si="4"/>
        <v>0.7533333333333333</v>
      </c>
      <c r="AL90" t="str">
        <f t="shared" si="5"/>
        <v>C</v>
      </c>
      <c r="AM90" t="s">
        <v>1561</v>
      </c>
    </row>
    <row r="91" spans="1:39" x14ac:dyDescent="0.25">
      <c r="A91">
        <v>90</v>
      </c>
      <c r="B91" t="s">
        <v>340</v>
      </c>
      <c r="C91" t="s">
        <v>249</v>
      </c>
      <c r="D91" t="s">
        <v>76</v>
      </c>
      <c r="E91" t="s">
        <v>62</v>
      </c>
      <c r="F91" t="s">
        <v>308</v>
      </c>
      <c r="G91" t="s">
        <v>341</v>
      </c>
      <c r="H91" s="1">
        <v>42900</v>
      </c>
      <c r="I91" s="1">
        <v>42900</v>
      </c>
      <c r="J91" t="s">
        <v>46</v>
      </c>
      <c r="K91" t="s">
        <v>46</v>
      </c>
      <c r="L91" t="s">
        <v>47</v>
      </c>
      <c r="M91" s="2">
        <v>832332170097</v>
      </c>
      <c r="N91" t="s">
        <v>59</v>
      </c>
      <c r="O91" t="s">
        <v>49</v>
      </c>
      <c r="P91" t="s">
        <v>28</v>
      </c>
      <c r="Q91" t="s">
        <v>50</v>
      </c>
      <c r="R91" t="s">
        <v>71</v>
      </c>
      <c r="S91" t="s">
        <v>52</v>
      </c>
      <c r="T91" t="s">
        <v>46</v>
      </c>
      <c r="U91">
        <v>452001</v>
      </c>
      <c r="V91" t="s">
        <v>308</v>
      </c>
      <c r="W91" s="2">
        <v>9517932150</v>
      </c>
      <c r="X91" t="s">
        <v>308</v>
      </c>
      <c r="Y91" t="s">
        <v>53</v>
      </c>
      <c r="Z91" t="s">
        <v>1099</v>
      </c>
      <c r="AA91" t="s">
        <v>1560</v>
      </c>
      <c r="AB91">
        <v>46</v>
      </c>
      <c r="AC91">
        <v>42</v>
      </c>
      <c r="AD91">
        <v>46</v>
      </c>
      <c r="AE91">
        <v>74</v>
      </c>
      <c r="AH91">
        <v>42</v>
      </c>
      <c r="AI91">
        <v>45</v>
      </c>
      <c r="AJ91">
        <f t="shared" si="3"/>
        <v>295</v>
      </c>
      <c r="AK91" s="3">
        <f t="shared" si="4"/>
        <v>0.49166666666666664</v>
      </c>
      <c r="AL91" t="str">
        <f t="shared" si="5"/>
        <v>F</v>
      </c>
      <c r="AM91" t="s">
        <v>1561</v>
      </c>
    </row>
    <row r="92" spans="1:39" x14ac:dyDescent="0.25">
      <c r="A92">
        <v>91</v>
      </c>
      <c r="B92" t="s">
        <v>342</v>
      </c>
      <c r="C92" t="s">
        <v>249</v>
      </c>
      <c r="D92" t="s">
        <v>343</v>
      </c>
      <c r="E92" t="s">
        <v>85</v>
      </c>
      <c r="F92" t="s">
        <v>255</v>
      </c>
      <c r="G92" t="s">
        <v>344</v>
      </c>
      <c r="H92" s="1">
        <v>42564</v>
      </c>
      <c r="I92" s="1">
        <v>42564</v>
      </c>
      <c r="J92" t="s">
        <v>46</v>
      </c>
      <c r="K92" t="s">
        <v>46</v>
      </c>
      <c r="L92" t="s">
        <v>47</v>
      </c>
      <c r="M92" s="2">
        <v>310333933937</v>
      </c>
      <c r="N92" t="s">
        <v>79</v>
      </c>
      <c r="O92" t="s">
        <v>49</v>
      </c>
      <c r="P92" t="s">
        <v>28</v>
      </c>
      <c r="Q92" t="s">
        <v>50</v>
      </c>
      <c r="R92" t="s">
        <v>74</v>
      </c>
      <c r="S92" t="s">
        <v>52</v>
      </c>
      <c r="T92" t="s">
        <v>46</v>
      </c>
      <c r="U92">
        <v>452001</v>
      </c>
      <c r="V92" t="s">
        <v>255</v>
      </c>
      <c r="W92" s="2">
        <v>9409291266</v>
      </c>
      <c r="X92" t="s">
        <v>255</v>
      </c>
      <c r="Y92" t="s">
        <v>53</v>
      </c>
      <c r="Z92" t="s">
        <v>1100</v>
      </c>
      <c r="AA92" t="s">
        <v>1560</v>
      </c>
      <c r="AB92">
        <v>65</v>
      </c>
      <c r="AC92">
        <v>63</v>
      </c>
      <c r="AD92">
        <v>80</v>
      </c>
      <c r="AE92">
        <v>63</v>
      </c>
      <c r="AH92">
        <v>57</v>
      </c>
      <c r="AI92">
        <v>76</v>
      </c>
      <c r="AJ92">
        <f t="shared" si="3"/>
        <v>404</v>
      </c>
      <c r="AK92" s="3">
        <f t="shared" si="4"/>
        <v>0.67333333333333334</v>
      </c>
      <c r="AL92" t="str">
        <f t="shared" si="5"/>
        <v>D</v>
      </c>
      <c r="AM92" t="s">
        <v>1561</v>
      </c>
    </row>
    <row r="93" spans="1:39" x14ac:dyDescent="0.25">
      <c r="A93">
        <v>92</v>
      </c>
      <c r="B93" t="s">
        <v>345</v>
      </c>
      <c r="C93" t="s">
        <v>249</v>
      </c>
      <c r="D93" t="s">
        <v>346</v>
      </c>
      <c r="E93" t="s">
        <v>85</v>
      </c>
      <c r="F93" t="s">
        <v>147</v>
      </c>
      <c r="G93" t="s">
        <v>347</v>
      </c>
      <c r="H93" s="1">
        <v>42586</v>
      </c>
      <c r="I93" s="1">
        <v>42586</v>
      </c>
      <c r="J93" t="s">
        <v>46</v>
      </c>
      <c r="K93" t="s">
        <v>46</v>
      </c>
      <c r="L93" t="s">
        <v>47</v>
      </c>
      <c r="M93" s="2">
        <v>299448574979</v>
      </c>
      <c r="N93" t="s">
        <v>93</v>
      </c>
      <c r="O93" t="s">
        <v>49</v>
      </c>
      <c r="P93" t="s">
        <v>28</v>
      </c>
      <c r="Q93" t="s">
        <v>50</v>
      </c>
      <c r="R93" t="s">
        <v>74</v>
      </c>
      <c r="S93" t="s">
        <v>52</v>
      </c>
      <c r="T93" t="s">
        <v>46</v>
      </c>
      <c r="U93">
        <v>452001</v>
      </c>
      <c r="V93" t="s">
        <v>147</v>
      </c>
      <c r="W93" s="2">
        <v>9501746431</v>
      </c>
      <c r="X93" t="s">
        <v>147</v>
      </c>
      <c r="Y93" t="s">
        <v>53</v>
      </c>
      <c r="Z93" t="s">
        <v>1101</v>
      </c>
      <c r="AA93" t="s">
        <v>1560</v>
      </c>
      <c r="AB93">
        <v>56</v>
      </c>
      <c r="AC93">
        <v>72</v>
      </c>
      <c r="AD93">
        <v>63</v>
      </c>
      <c r="AE93">
        <v>45</v>
      </c>
      <c r="AH93">
        <v>65</v>
      </c>
      <c r="AI93">
        <v>59</v>
      </c>
      <c r="AJ93">
        <f t="shared" si="3"/>
        <v>360</v>
      </c>
      <c r="AK93" s="3">
        <f t="shared" si="4"/>
        <v>0.6</v>
      </c>
      <c r="AL93" t="str">
        <f t="shared" si="5"/>
        <v>D</v>
      </c>
      <c r="AM93" t="s">
        <v>1561</v>
      </c>
    </row>
    <row r="94" spans="1:39" x14ac:dyDescent="0.25">
      <c r="A94">
        <v>93</v>
      </c>
      <c r="B94" t="s">
        <v>348</v>
      </c>
      <c r="C94" t="s">
        <v>249</v>
      </c>
      <c r="D94" t="s">
        <v>141</v>
      </c>
      <c r="E94" t="s">
        <v>68</v>
      </c>
      <c r="F94" t="s">
        <v>128</v>
      </c>
      <c r="G94" t="s">
        <v>349</v>
      </c>
      <c r="H94" s="1">
        <v>43426</v>
      </c>
      <c r="I94" s="1">
        <v>43426</v>
      </c>
      <c r="J94" t="s">
        <v>46</v>
      </c>
      <c r="K94" t="s">
        <v>46</v>
      </c>
      <c r="L94" t="s">
        <v>47</v>
      </c>
      <c r="M94" s="2">
        <v>770843309108</v>
      </c>
      <c r="N94" t="s">
        <v>93</v>
      </c>
      <c r="O94" t="s">
        <v>49</v>
      </c>
      <c r="P94" t="s">
        <v>28</v>
      </c>
      <c r="Q94" t="s">
        <v>50</v>
      </c>
      <c r="R94" t="s">
        <v>65</v>
      </c>
      <c r="S94" t="s">
        <v>52</v>
      </c>
      <c r="T94" t="s">
        <v>46</v>
      </c>
      <c r="U94">
        <v>452001</v>
      </c>
      <c r="V94" t="s">
        <v>128</v>
      </c>
      <c r="W94" s="2">
        <v>9763086535</v>
      </c>
      <c r="X94" t="s">
        <v>128</v>
      </c>
      <c r="Y94" t="s">
        <v>53</v>
      </c>
      <c r="Z94" t="s">
        <v>1102</v>
      </c>
      <c r="AA94" t="s">
        <v>1560</v>
      </c>
      <c r="AB94">
        <v>44</v>
      </c>
      <c r="AC94">
        <v>78</v>
      </c>
      <c r="AD94">
        <v>80</v>
      </c>
      <c r="AE94">
        <v>62</v>
      </c>
      <c r="AH94">
        <v>45</v>
      </c>
      <c r="AI94">
        <v>49</v>
      </c>
      <c r="AJ94">
        <f t="shared" si="3"/>
        <v>358</v>
      </c>
      <c r="AK94" s="3">
        <f t="shared" si="4"/>
        <v>0.59666666666666668</v>
      </c>
      <c r="AL94" t="str">
        <f t="shared" si="5"/>
        <v>F</v>
      </c>
      <c r="AM94" t="s">
        <v>1561</v>
      </c>
    </row>
    <row r="95" spans="1:39" x14ac:dyDescent="0.25">
      <c r="A95">
        <v>94</v>
      </c>
      <c r="B95" t="s">
        <v>350</v>
      </c>
      <c r="C95" t="s">
        <v>249</v>
      </c>
      <c r="D95" t="s">
        <v>351</v>
      </c>
      <c r="E95" t="s">
        <v>56</v>
      </c>
      <c r="F95" t="s">
        <v>352</v>
      </c>
      <c r="G95" t="s">
        <v>353</v>
      </c>
      <c r="H95" s="1">
        <v>42732</v>
      </c>
      <c r="I95" s="1">
        <v>42732</v>
      </c>
      <c r="J95" t="s">
        <v>46</v>
      </c>
      <c r="K95" t="s">
        <v>46</v>
      </c>
      <c r="L95" t="s">
        <v>47</v>
      </c>
      <c r="M95" s="2">
        <v>458744307479</v>
      </c>
      <c r="N95" t="s">
        <v>59</v>
      </c>
      <c r="O95" t="s">
        <v>49</v>
      </c>
      <c r="P95" t="s">
        <v>28</v>
      </c>
      <c r="Q95" t="s">
        <v>50</v>
      </c>
      <c r="R95" t="s">
        <v>71</v>
      </c>
      <c r="S95" t="s">
        <v>52</v>
      </c>
      <c r="T95" t="s">
        <v>46</v>
      </c>
      <c r="U95">
        <v>452001</v>
      </c>
      <c r="V95" t="s">
        <v>352</v>
      </c>
      <c r="W95" s="2">
        <v>9538356201</v>
      </c>
      <c r="X95" t="s">
        <v>352</v>
      </c>
      <c r="Y95" t="s">
        <v>53</v>
      </c>
      <c r="Z95" t="s">
        <v>1103</v>
      </c>
      <c r="AA95" t="s">
        <v>1560</v>
      </c>
      <c r="AB95">
        <v>85</v>
      </c>
      <c r="AC95">
        <v>46</v>
      </c>
      <c r="AD95">
        <v>55</v>
      </c>
      <c r="AE95">
        <v>57</v>
      </c>
      <c r="AH95">
        <v>52</v>
      </c>
      <c r="AI95">
        <v>63</v>
      </c>
      <c r="AJ95">
        <f t="shared" si="3"/>
        <v>358</v>
      </c>
      <c r="AK95" s="3">
        <f t="shared" si="4"/>
        <v>0.59666666666666668</v>
      </c>
      <c r="AL95" t="str">
        <f t="shared" si="5"/>
        <v>F</v>
      </c>
      <c r="AM95" t="s">
        <v>1561</v>
      </c>
    </row>
    <row r="96" spans="1:39" x14ac:dyDescent="0.25">
      <c r="A96">
        <v>95</v>
      </c>
      <c r="B96" t="s">
        <v>354</v>
      </c>
      <c r="C96" t="s">
        <v>249</v>
      </c>
      <c r="D96" t="s">
        <v>355</v>
      </c>
      <c r="E96" t="s">
        <v>85</v>
      </c>
      <c r="F96" t="s">
        <v>253</v>
      </c>
      <c r="G96" t="s">
        <v>87</v>
      </c>
      <c r="H96" s="1">
        <v>42678</v>
      </c>
      <c r="I96" s="1">
        <v>42678</v>
      </c>
      <c r="J96" t="s">
        <v>46</v>
      </c>
      <c r="K96" t="s">
        <v>46</v>
      </c>
      <c r="L96" t="s">
        <v>47</v>
      </c>
      <c r="M96" s="2">
        <v>742216919294</v>
      </c>
      <c r="N96" t="s">
        <v>93</v>
      </c>
      <c r="O96" t="s">
        <v>49</v>
      </c>
      <c r="P96" t="s">
        <v>28</v>
      </c>
      <c r="Q96" t="s">
        <v>50</v>
      </c>
      <c r="R96" t="s">
        <v>71</v>
      </c>
      <c r="S96" t="s">
        <v>52</v>
      </c>
      <c r="T96" t="s">
        <v>46</v>
      </c>
      <c r="U96">
        <v>452001</v>
      </c>
      <c r="V96" t="s">
        <v>253</v>
      </c>
      <c r="W96" s="2">
        <v>9738288364</v>
      </c>
      <c r="X96" t="s">
        <v>253</v>
      </c>
      <c r="Y96" t="s">
        <v>53</v>
      </c>
      <c r="Z96" t="s">
        <v>1104</v>
      </c>
      <c r="AA96" t="s">
        <v>1560</v>
      </c>
      <c r="AB96">
        <v>70</v>
      </c>
      <c r="AC96">
        <v>66</v>
      </c>
      <c r="AD96">
        <v>56</v>
      </c>
      <c r="AE96">
        <v>72</v>
      </c>
      <c r="AH96">
        <v>54</v>
      </c>
      <c r="AI96">
        <v>50</v>
      </c>
      <c r="AJ96">
        <f t="shared" si="3"/>
        <v>368</v>
      </c>
      <c r="AK96" s="3">
        <f t="shared" si="4"/>
        <v>0.61333333333333329</v>
      </c>
      <c r="AL96" t="str">
        <f t="shared" si="5"/>
        <v>D</v>
      </c>
      <c r="AM96" t="s">
        <v>1561</v>
      </c>
    </row>
    <row r="97" spans="1:39" x14ac:dyDescent="0.25">
      <c r="A97">
        <v>96</v>
      </c>
      <c r="B97" t="s">
        <v>356</v>
      </c>
      <c r="C97" t="s">
        <v>249</v>
      </c>
      <c r="D97" t="s">
        <v>357</v>
      </c>
      <c r="E97" t="s">
        <v>151</v>
      </c>
      <c r="F97" t="s">
        <v>152</v>
      </c>
      <c r="G97" t="s">
        <v>294</v>
      </c>
      <c r="H97" s="1">
        <v>42718</v>
      </c>
      <c r="I97" s="1">
        <v>42718</v>
      </c>
      <c r="J97" t="s">
        <v>46</v>
      </c>
      <c r="K97" t="s">
        <v>46</v>
      </c>
      <c r="L97" t="s">
        <v>47</v>
      </c>
      <c r="M97" s="2">
        <v>593273885039</v>
      </c>
      <c r="N97" t="s">
        <v>48</v>
      </c>
      <c r="O97" t="s">
        <v>49</v>
      </c>
      <c r="P97" t="s">
        <v>28</v>
      </c>
      <c r="Q97" t="s">
        <v>50</v>
      </c>
      <c r="R97" t="s">
        <v>65</v>
      </c>
      <c r="S97" t="s">
        <v>52</v>
      </c>
      <c r="T97" t="s">
        <v>46</v>
      </c>
      <c r="U97">
        <v>452001</v>
      </c>
      <c r="V97" t="s">
        <v>152</v>
      </c>
      <c r="W97" s="2">
        <v>9621710713</v>
      </c>
      <c r="X97" t="s">
        <v>152</v>
      </c>
      <c r="Y97" t="s">
        <v>53</v>
      </c>
      <c r="Z97" t="s">
        <v>1105</v>
      </c>
      <c r="AA97" t="s">
        <v>1560</v>
      </c>
      <c r="AB97">
        <v>59</v>
      </c>
      <c r="AC97">
        <v>57</v>
      </c>
      <c r="AD97">
        <v>49</v>
      </c>
      <c r="AE97">
        <v>80</v>
      </c>
      <c r="AH97">
        <v>66</v>
      </c>
      <c r="AI97">
        <v>48</v>
      </c>
      <c r="AJ97">
        <f t="shared" si="3"/>
        <v>359</v>
      </c>
      <c r="AK97" s="3">
        <f t="shared" si="4"/>
        <v>0.59833333333333338</v>
      </c>
      <c r="AL97" t="str">
        <f t="shared" si="5"/>
        <v>F</v>
      </c>
      <c r="AM97" t="s">
        <v>1561</v>
      </c>
    </row>
    <row r="98" spans="1:39" x14ac:dyDescent="0.25">
      <c r="A98">
        <v>97</v>
      </c>
      <c r="B98" t="s">
        <v>358</v>
      </c>
      <c r="C98" t="s">
        <v>249</v>
      </c>
      <c r="D98" t="s">
        <v>359</v>
      </c>
      <c r="E98" t="s">
        <v>102</v>
      </c>
      <c r="F98" t="s">
        <v>103</v>
      </c>
      <c r="G98" t="s">
        <v>360</v>
      </c>
      <c r="H98" s="1">
        <v>43378</v>
      </c>
      <c r="I98" s="1">
        <v>43378</v>
      </c>
      <c r="J98" t="s">
        <v>46</v>
      </c>
      <c r="K98" t="s">
        <v>46</v>
      </c>
      <c r="L98" t="s">
        <v>47</v>
      </c>
      <c r="M98" s="2">
        <v>565035269473</v>
      </c>
      <c r="N98" t="s">
        <v>59</v>
      </c>
      <c r="O98" t="s">
        <v>49</v>
      </c>
      <c r="P98" t="s">
        <v>28</v>
      </c>
      <c r="Q98" t="s">
        <v>50</v>
      </c>
      <c r="R98" t="s">
        <v>74</v>
      </c>
      <c r="S98" t="s">
        <v>52</v>
      </c>
      <c r="T98" t="s">
        <v>46</v>
      </c>
      <c r="U98">
        <v>452001</v>
      </c>
      <c r="V98" t="s">
        <v>103</v>
      </c>
      <c r="W98" s="2">
        <v>9996081823</v>
      </c>
      <c r="X98" t="s">
        <v>103</v>
      </c>
      <c r="Y98" t="s">
        <v>53</v>
      </c>
      <c r="Z98" t="s">
        <v>1106</v>
      </c>
      <c r="AA98" t="s">
        <v>1560</v>
      </c>
      <c r="AB98">
        <v>82</v>
      </c>
      <c r="AC98">
        <v>52</v>
      </c>
      <c r="AD98">
        <v>84</v>
      </c>
      <c r="AE98">
        <v>73</v>
      </c>
      <c r="AH98">
        <v>41</v>
      </c>
      <c r="AI98">
        <v>57</v>
      </c>
      <c r="AJ98">
        <f t="shared" si="3"/>
        <v>389</v>
      </c>
      <c r="AK98" s="3">
        <f t="shared" si="4"/>
        <v>0.64833333333333332</v>
      </c>
      <c r="AL98" t="str">
        <f t="shared" si="5"/>
        <v>D</v>
      </c>
      <c r="AM98" t="s">
        <v>1561</v>
      </c>
    </row>
    <row r="99" spans="1:39" x14ac:dyDescent="0.25">
      <c r="A99">
        <v>98</v>
      </c>
      <c r="B99" t="s">
        <v>361</v>
      </c>
      <c r="C99" t="s">
        <v>249</v>
      </c>
      <c r="D99" t="s">
        <v>362</v>
      </c>
      <c r="E99" t="s">
        <v>160</v>
      </c>
      <c r="F99" t="s">
        <v>161</v>
      </c>
      <c r="G99" t="s">
        <v>363</v>
      </c>
      <c r="H99" s="1">
        <v>42907</v>
      </c>
      <c r="I99" s="1">
        <v>42907</v>
      </c>
      <c r="J99" t="s">
        <v>46</v>
      </c>
      <c r="K99" t="s">
        <v>46</v>
      </c>
      <c r="L99" t="s">
        <v>47</v>
      </c>
      <c r="M99" s="2">
        <v>531329144528</v>
      </c>
      <c r="N99" t="s">
        <v>48</v>
      </c>
      <c r="O99" t="s">
        <v>49</v>
      </c>
      <c r="P99" t="s">
        <v>28</v>
      </c>
      <c r="Q99" t="s">
        <v>50</v>
      </c>
      <c r="R99" t="s">
        <v>74</v>
      </c>
      <c r="S99" t="s">
        <v>52</v>
      </c>
      <c r="T99" t="s">
        <v>46</v>
      </c>
      <c r="U99">
        <v>452001</v>
      </c>
      <c r="V99" t="s">
        <v>161</v>
      </c>
      <c r="W99" s="2">
        <v>9227151163</v>
      </c>
      <c r="X99" t="s">
        <v>161</v>
      </c>
      <c r="Y99" t="s">
        <v>53</v>
      </c>
      <c r="Z99" t="s">
        <v>1107</v>
      </c>
      <c r="AA99" t="s">
        <v>1560</v>
      </c>
      <c r="AB99">
        <v>50</v>
      </c>
      <c r="AC99">
        <v>53</v>
      </c>
      <c r="AD99">
        <v>67</v>
      </c>
      <c r="AE99">
        <v>46</v>
      </c>
      <c r="AH99">
        <v>78</v>
      </c>
      <c r="AI99">
        <v>46</v>
      </c>
      <c r="AJ99">
        <f t="shared" si="3"/>
        <v>340</v>
      </c>
      <c r="AK99" s="3">
        <f t="shared" si="4"/>
        <v>0.56666666666666665</v>
      </c>
      <c r="AL99" t="str">
        <f t="shared" si="5"/>
        <v>F</v>
      </c>
      <c r="AM99" t="s">
        <v>1561</v>
      </c>
    </row>
    <row r="100" spans="1:39" x14ac:dyDescent="0.25">
      <c r="A100">
        <v>99</v>
      </c>
      <c r="B100" t="s">
        <v>364</v>
      </c>
      <c r="C100" t="s">
        <v>249</v>
      </c>
      <c r="D100" t="s">
        <v>365</v>
      </c>
      <c r="E100" t="s">
        <v>102</v>
      </c>
      <c r="F100" t="s">
        <v>366</v>
      </c>
      <c r="G100" t="s">
        <v>360</v>
      </c>
      <c r="H100" s="1">
        <v>43233</v>
      </c>
      <c r="I100" s="1">
        <v>43233</v>
      </c>
      <c r="J100" t="s">
        <v>46</v>
      </c>
      <c r="K100" t="s">
        <v>46</v>
      </c>
      <c r="L100" t="s">
        <v>47</v>
      </c>
      <c r="M100" s="2">
        <v>563237679050</v>
      </c>
      <c r="N100" t="s">
        <v>79</v>
      </c>
      <c r="O100" t="s">
        <v>49</v>
      </c>
      <c r="P100" t="s">
        <v>28</v>
      </c>
      <c r="Q100" t="s">
        <v>50</v>
      </c>
      <c r="R100" t="s">
        <v>74</v>
      </c>
      <c r="S100" t="s">
        <v>52</v>
      </c>
      <c r="T100" t="s">
        <v>46</v>
      </c>
      <c r="U100">
        <v>452001</v>
      </c>
      <c r="V100" t="s">
        <v>366</v>
      </c>
      <c r="W100" s="2">
        <v>9740600644</v>
      </c>
      <c r="X100" t="s">
        <v>366</v>
      </c>
      <c r="Y100" t="s">
        <v>53</v>
      </c>
      <c r="Z100" t="s">
        <v>1108</v>
      </c>
      <c r="AA100" t="s">
        <v>1560</v>
      </c>
      <c r="AB100">
        <v>79</v>
      </c>
      <c r="AC100">
        <v>61</v>
      </c>
      <c r="AD100">
        <v>86</v>
      </c>
      <c r="AE100">
        <v>49</v>
      </c>
      <c r="AH100">
        <v>82</v>
      </c>
      <c r="AI100">
        <v>48</v>
      </c>
      <c r="AJ100">
        <f t="shared" si="3"/>
        <v>405</v>
      </c>
      <c r="AK100" s="3">
        <f t="shared" si="4"/>
        <v>0.67500000000000004</v>
      </c>
      <c r="AL100" t="str">
        <f t="shared" si="5"/>
        <v>D</v>
      </c>
      <c r="AM100" t="s">
        <v>1561</v>
      </c>
    </row>
    <row r="101" spans="1:39" x14ac:dyDescent="0.25">
      <c r="A101">
        <v>100</v>
      </c>
      <c r="B101" t="s">
        <v>367</v>
      </c>
      <c r="C101" t="s">
        <v>249</v>
      </c>
      <c r="D101" t="s">
        <v>368</v>
      </c>
      <c r="E101" t="s">
        <v>160</v>
      </c>
      <c r="F101" t="s">
        <v>369</v>
      </c>
      <c r="G101" t="s">
        <v>205</v>
      </c>
      <c r="H101" s="1">
        <v>42894</v>
      </c>
      <c r="I101" s="1">
        <v>42894</v>
      </c>
      <c r="J101" t="s">
        <v>46</v>
      </c>
      <c r="K101" t="s">
        <v>46</v>
      </c>
      <c r="L101" t="s">
        <v>47</v>
      </c>
      <c r="M101" s="2">
        <v>283402446136</v>
      </c>
      <c r="N101" t="s">
        <v>59</v>
      </c>
      <c r="O101" t="s">
        <v>49</v>
      </c>
      <c r="P101" t="s">
        <v>28</v>
      </c>
      <c r="Q101" t="s">
        <v>50</v>
      </c>
      <c r="R101" t="s">
        <v>71</v>
      </c>
      <c r="S101" t="s">
        <v>52</v>
      </c>
      <c r="T101" t="s">
        <v>46</v>
      </c>
      <c r="U101">
        <v>452001</v>
      </c>
      <c r="V101" t="s">
        <v>369</v>
      </c>
      <c r="W101" s="2">
        <v>9688338251</v>
      </c>
      <c r="X101" t="s">
        <v>369</v>
      </c>
      <c r="Y101" t="s">
        <v>53</v>
      </c>
      <c r="Z101" t="s">
        <v>1109</v>
      </c>
      <c r="AA101" t="s">
        <v>1560</v>
      </c>
      <c r="AB101">
        <v>69</v>
      </c>
      <c r="AC101">
        <v>50</v>
      </c>
      <c r="AD101">
        <v>56</v>
      </c>
      <c r="AE101">
        <v>47</v>
      </c>
      <c r="AH101">
        <v>67</v>
      </c>
      <c r="AI101">
        <v>46</v>
      </c>
      <c r="AJ101">
        <f t="shared" si="3"/>
        <v>335</v>
      </c>
      <c r="AK101" s="3">
        <f t="shared" si="4"/>
        <v>0.55833333333333335</v>
      </c>
      <c r="AL101" t="str">
        <f t="shared" si="5"/>
        <v>F</v>
      </c>
      <c r="AM101" t="s">
        <v>1561</v>
      </c>
    </row>
    <row r="102" spans="1:39" x14ac:dyDescent="0.25">
      <c r="A102">
        <v>101</v>
      </c>
      <c r="B102" t="s">
        <v>370</v>
      </c>
      <c r="C102" t="s">
        <v>249</v>
      </c>
      <c r="D102" t="s">
        <v>371</v>
      </c>
      <c r="E102" t="s">
        <v>151</v>
      </c>
      <c r="F102" t="s">
        <v>152</v>
      </c>
      <c r="G102" t="s">
        <v>171</v>
      </c>
      <c r="H102" s="1">
        <v>43377</v>
      </c>
      <c r="I102" s="1">
        <v>43377</v>
      </c>
      <c r="J102" t="s">
        <v>46</v>
      </c>
      <c r="K102" t="s">
        <v>46</v>
      </c>
      <c r="L102" t="s">
        <v>47</v>
      </c>
      <c r="M102" s="2">
        <v>805663845551</v>
      </c>
      <c r="N102" t="s">
        <v>59</v>
      </c>
      <c r="O102" t="s">
        <v>49</v>
      </c>
      <c r="P102" t="s">
        <v>28</v>
      </c>
      <c r="Q102" t="s">
        <v>50</v>
      </c>
      <c r="R102" t="s">
        <v>65</v>
      </c>
      <c r="S102" t="s">
        <v>52</v>
      </c>
      <c r="T102" t="s">
        <v>46</v>
      </c>
      <c r="U102">
        <v>452001</v>
      </c>
      <c r="V102" t="s">
        <v>152</v>
      </c>
      <c r="W102" s="2">
        <v>9257632052</v>
      </c>
      <c r="X102" t="s">
        <v>152</v>
      </c>
      <c r="Y102" t="s">
        <v>53</v>
      </c>
      <c r="Z102" t="s">
        <v>1110</v>
      </c>
      <c r="AA102" t="s">
        <v>1560</v>
      </c>
      <c r="AB102">
        <v>65</v>
      </c>
      <c r="AC102">
        <v>42</v>
      </c>
      <c r="AD102">
        <v>64</v>
      </c>
      <c r="AE102">
        <v>46</v>
      </c>
      <c r="AH102">
        <v>77</v>
      </c>
      <c r="AI102">
        <v>76</v>
      </c>
      <c r="AJ102">
        <f t="shared" si="3"/>
        <v>370</v>
      </c>
      <c r="AK102" s="3">
        <f t="shared" si="4"/>
        <v>0.6166666666666667</v>
      </c>
      <c r="AL102" t="str">
        <f t="shared" si="5"/>
        <v>D</v>
      </c>
      <c r="AM102" t="s">
        <v>1561</v>
      </c>
    </row>
    <row r="103" spans="1:39" x14ac:dyDescent="0.25">
      <c r="A103">
        <v>102</v>
      </c>
      <c r="B103" t="s">
        <v>372</v>
      </c>
      <c r="C103" t="s">
        <v>249</v>
      </c>
      <c r="D103" t="s">
        <v>323</v>
      </c>
      <c r="E103" t="s">
        <v>68</v>
      </c>
      <c r="F103" t="s">
        <v>136</v>
      </c>
      <c r="G103" t="s">
        <v>137</v>
      </c>
      <c r="H103" s="1">
        <v>42649</v>
      </c>
      <c r="I103" s="1">
        <v>42649</v>
      </c>
      <c r="J103" t="s">
        <v>46</v>
      </c>
      <c r="K103" t="s">
        <v>46</v>
      </c>
      <c r="L103" t="s">
        <v>47</v>
      </c>
      <c r="M103" s="2">
        <v>379189873529</v>
      </c>
      <c r="N103" t="s">
        <v>48</v>
      </c>
      <c r="O103" t="s">
        <v>49</v>
      </c>
      <c r="P103" t="s">
        <v>28</v>
      </c>
      <c r="Q103" t="s">
        <v>50</v>
      </c>
      <c r="R103" t="s">
        <v>71</v>
      </c>
      <c r="S103" t="s">
        <v>52</v>
      </c>
      <c r="T103" t="s">
        <v>46</v>
      </c>
      <c r="U103">
        <v>452001</v>
      </c>
      <c r="V103" t="s">
        <v>136</v>
      </c>
      <c r="W103" s="2">
        <v>9899923505</v>
      </c>
      <c r="X103" t="s">
        <v>136</v>
      </c>
      <c r="Y103" t="s">
        <v>53</v>
      </c>
      <c r="Z103" t="s">
        <v>1111</v>
      </c>
      <c r="AA103" t="s">
        <v>1560</v>
      </c>
      <c r="AB103">
        <v>76</v>
      </c>
      <c r="AC103">
        <v>59</v>
      </c>
      <c r="AD103">
        <v>44</v>
      </c>
      <c r="AE103">
        <v>71</v>
      </c>
      <c r="AH103">
        <v>82</v>
      </c>
      <c r="AI103">
        <v>81</v>
      </c>
      <c r="AJ103">
        <f t="shared" si="3"/>
        <v>413</v>
      </c>
      <c r="AK103" s="3">
        <f t="shared" si="4"/>
        <v>0.68833333333333335</v>
      </c>
      <c r="AL103" t="str">
        <f t="shared" si="5"/>
        <v>D</v>
      </c>
      <c r="AM103" t="s">
        <v>1561</v>
      </c>
    </row>
    <row r="104" spans="1:39" x14ac:dyDescent="0.25">
      <c r="A104">
        <v>103</v>
      </c>
      <c r="B104" t="s">
        <v>373</v>
      </c>
      <c r="C104" t="s">
        <v>249</v>
      </c>
      <c r="D104" t="s">
        <v>199</v>
      </c>
      <c r="E104" t="s">
        <v>90</v>
      </c>
      <c r="F104" t="s">
        <v>374</v>
      </c>
      <c r="G104" t="s">
        <v>375</v>
      </c>
      <c r="H104" s="1">
        <v>42691</v>
      </c>
      <c r="I104" s="1">
        <v>42691</v>
      </c>
      <c r="J104" t="s">
        <v>46</v>
      </c>
      <c r="K104" t="s">
        <v>46</v>
      </c>
      <c r="L104" t="s">
        <v>47</v>
      </c>
      <c r="M104" s="2">
        <v>784028660321</v>
      </c>
      <c r="N104" t="s">
        <v>93</v>
      </c>
      <c r="O104" t="s">
        <v>49</v>
      </c>
      <c r="P104" t="s">
        <v>28</v>
      </c>
      <c r="Q104" t="s">
        <v>50</v>
      </c>
      <c r="R104" t="s">
        <v>65</v>
      </c>
      <c r="S104" t="s">
        <v>52</v>
      </c>
      <c r="T104" t="s">
        <v>46</v>
      </c>
      <c r="U104">
        <v>452001</v>
      </c>
      <c r="V104" t="s">
        <v>374</v>
      </c>
      <c r="W104" s="2">
        <v>9299734578</v>
      </c>
      <c r="X104" t="s">
        <v>374</v>
      </c>
      <c r="Y104" t="s">
        <v>53</v>
      </c>
      <c r="Z104" t="s">
        <v>1112</v>
      </c>
      <c r="AA104" t="s">
        <v>1560</v>
      </c>
      <c r="AB104">
        <v>55</v>
      </c>
      <c r="AC104">
        <v>72</v>
      </c>
      <c r="AD104">
        <v>51</v>
      </c>
      <c r="AE104">
        <v>50</v>
      </c>
      <c r="AH104">
        <v>41</v>
      </c>
      <c r="AI104">
        <v>48</v>
      </c>
      <c r="AJ104">
        <f t="shared" si="3"/>
        <v>317</v>
      </c>
      <c r="AK104" s="3">
        <f t="shared" si="4"/>
        <v>0.52833333333333332</v>
      </c>
      <c r="AL104" t="str">
        <f t="shared" si="5"/>
        <v>F</v>
      </c>
      <c r="AM104" t="s">
        <v>1561</v>
      </c>
    </row>
    <row r="105" spans="1:39" x14ac:dyDescent="0.25">
      <c r="A105">
        <v>104</v>
      </c>
      <c r="B105" t="s">
        <v>376</v>
      </c>
      <c r="C105" t="s">
        <v>249</v>
      </c>
      <c r="D105" t="s">
        <v>377</v>
      </c>
      <c r="E105" t="s">
        <v>56</v>
      </c>
      <c r="F105" t="s">
        <v>378</v>
      </c>
      <c r="G105" t="s">
        <v>58</v>
      </c>
      <c r="H105" s="1">
        <v>42645</v>
      </c>
      <c r="I105" s="1">
        <v>42645</v>
      </c>
      <c r="J105" t="s">
        <v>46</v>
      </c>
      <c r="K105" t="s">
        <v>46</v>
      </c>
      <c r="L105" t="s">
        <v>47</v>
      </c>
      <c r="M105" s="2">
        <v>769371395713</v>
      </c>
      <c r="N105" t="s">
        <v>79</v>
      </c>
      <c r="O105" t="s">
        <v>49</v>
      </c>
      <c r="P105" t="s">
        <v>28</v>
      </c>
      <c r="Q105" t="s">
        <v>50</v>
      </c>
      <c r="R105" t="s">
        <v>74</v>
      </c>
      <c r="S105" t="s">
        <v>52</v>
      </c>
      <c r="T105" t="s">
        <v>46</v>
      </c>
      <c r="U105">
        <v>452001</v>
      </c>
      <c r="V105" t="s">
        <v>378</v>
      </c>
      <c r="W105" s="2">
        <v>9902466201</v>
      </c>
      <c r="X105" t="s">
        <v>378</v>
      </c>
      <c r="Y105" t="s">
        <v>53</v>
      </c>
      <c r="Z105" t="s">
        <v>1113</v>
      </c>
      <c r="AA105" t="s">
        <v>1560</v>
      </c>
      <c r="AB105">
        <v>60</v>
      </c>
      <c r="AC105">
        <v>63</v>
      </c>
      <c r="AD105">
        <v>65</v>
      </c>
      <c r="AE105">
        <v>73</v>
      </c>
      <c r="AH105">
        <v>73</v>
      </c>
      <c r="AI105">
        <v>65</v>
      </c>
      <c r="AJ105">
        <f t="shared" si="3"/>
        <v>399</v>
      </c>
      <c r="AK105" s="3">
        <f t="shared" si="4"/>
        <v>0.66500000000000004</v>
      </c>
      <c r="AL105" t="str">
        <f t="shared" si="5"/>
        <v>D</v>
      </c>
      <c r="AM105" t="s">
        <v>1561</v>
      </c>
    </row>
    <row r="106" spans="1:39" x14ac:dyDescent="0.25">
      <c r="A106">
        <v>105</v>
      </c>
      <c r="B106" t="s">
        <v>379</v>
      </c>
      <c r="C106" t="s">
        <v>249</v>
      </c>
      <c r="D106" t="s">
        <v>317</v>
      </c>
      <c r="E106" t="s">
        <v>179</v>
      </c>
      <c r="F106" t="s">
        <v>246</v>
      </c>
      <c r="G106" t="s">
        <v>380</v>
      </c>
      <c r="H106" s="1">
        <v>43198</v>
      </c>
      <c r="I106" s="1">
        <v>43198</v>
      </c>
      <c r="J106" t="s">
        <v>46</v>
      </c>
      <c r="K106" t="s">
        <v>46</v>
      </c>
      <c r="L106" t="s">
        <v>47</v>
      </c>
      <c r="M106" s="2">
        <v>497313382060</v>
      </c>
      <c r="N106" t="s">
        <v>48</v>
      </c>
      <c r="O106" t="s">
        <v>49</v>
      </c>
      <c r="P106" t="s">
        <v>28</v>
      </c>
      <c r="Q106" t="s">
        <v>50</v>
      </c>
      <c r="R106" t="s">
        <v>65</v>
      </c>
      <c r="S106" t="s">
        <v>52</v>
      </c>
      <c r="T106" t="s">
        <v>46</v>
      </c>
      <c r="U106">
        <v>452001</v>
      </c>
      <c r="V106" t="s">
        <v>246</v>
      </c>
      <c r="W106" s="2">
        <v>9304117895</v>
      </c>
      <c r="X106" t="s">
        <v>246</v>
      </c>
      <c r="Y106" t="s">
        <v>53</v>
      </c>
      <c r="Z106" t="s">
        <v>1114</v>
      </c>
      <c r="AA106" t="s">
        <v>1560</v>
      </c>
      <c r="AB106">
        <v>58</v>
      </c>
      <c r="AC106">
        <v>53</v>
      </c>
      <c r="AD106">
        <v>50</v>
      </c>
      <c r="AE106">
        <v>52</v>
      </c>
      <c r="AH106">
        <v>42</v>
      </c>
      <c r="AI106">
        <v>53</v>
      </c>
      <c r="AJ106">
        <f t="shared" si="3"/>
        <v>308</v>
      </c>
      <c r="AK106" s="3">
        <f t="shared" si="4"/>
        <v>0.51333333333333331</v>
      </c>
      <c r="AL106" t="str">
        <f t="shared" si="5"/>
        <v>F</v>
      </c>
      <c r="AM106" t="s">
        <v>1561</v>
      </c>
    </row>
    <row r="107" spans="1:39" x14ac:dyDescent="0.25">
      <c r="A107">
        <v>106</v>
      </c>
      <c r="B107" t="s">
        <v>381</v>
      </c>
      <c r="C107" t="s">
        <v>249</v>
      </c>
      <c r="D107" t="s">
        <v>377</v>
      </c>
      <c r="E107" t="s">
        <v>56</v>
      </c>
      <c r="F107" t="s">
        <v>382</v>
      </c>
      <c r="G107" t="s">
        <v>353</v>
      </c>
      <c r="H107" s="1">
        <v>43434</v>
      </c>
      <c r="I107" s="1">
        <v>43434</v>
      </c>
      <c r="J107" t="s">
        <v>46</v>
      </c>
      <c r="K107" t="s">
        <v>46</v>
      </c>
      <c r="L107" t="s">
        <v>47</v>
      </c>
      <c r="M107" s="2">
        <v>611211349112</v>
      </c>
      <c r="N107" t="s">
        <v>59</v>
      </c>
      <c r="O107" t="s">
        <v>49</v>
      </c>
      <c r="P107" t="s">
        <v>28</v>
      </c>
      <c r="Q107" t="s">
        <v>50</v>
      </c>
      <c r="R107" t="s">
        <v>65</v>
      </c>
      <c r="S107" t="s">
        <v>52</v>
      </c>
      <c r="T107" t="s">
        <v>46</v>
      </c>
      <c r="U107">
        <v>452001</v>
      </c>
      <c r="V107" t="s">
        <v>382</v>
      </c>
      <c r="W107" s="2">
        <v>9126892912</v>
      </c>
      <c r="X107" t="s">
        <v>382</v>
      </c>
      <c r="Y107" t="s">
        <v>53</v>
      </c>
      <c r="Z107" t="s">
        <v>1115</v>
      </c>
      <c r="AA107" t="s">
        <v>1560</v>
      </c>
      <c r="AB107">
        <v>84</v>
      </c>
      <c r="AC107">
        <v>67</v>
      </c>
      <c r="AD107">
        <v>73</v>
      </c>
      <c r="AE107">
        <v>76</v>
      </c>
      <c r="AH107">
        <v>63</v>
      </c>
      <c r="AI107">
        <v>82</v>
      </c>
      <c r="AJ107">
        <f t="shared" si="3"/>
        <v>445</v>
      </c>
      <c r="AK107" s="3">
        <f t="shared" si="4"/>
        <v>0.7416666666666667</v>
      </c>
      <c r="AL107" t="str">
        <f t="shared" si="5"/>
        <v>C</v>
      </c>
      <c r="AM107" t="s">
        <v>1561</v>
      </c>
    </row>
    <row r="108" spans="1:39" x14ac:dyDescent="0.25">
      <c r="A108">
        <v>107</v>
      </c>
      <c r="B108" t="s">
        <v>383</v>
      </c>
      <c r="C108" t="s">
        <v>249</v>
      </c>
      <c r="D108" t="s">
        <v>384</v>
      </c>
      <c r="E108" t="s">
        <v>43</v>
      </c>
      <c r="F108" t="s">
        <v>130</v>
      </c>
      <c r="G108" t="s">
        <v>125</v>
      </c>
      <c r="H108" s="1">
        <v>43004</v>
      </c>
      <c r="I108" s="1">
        <v>43004</v>
      </c>
      <c r="J108" t="s">
        <v>46</v>
      </c>
      <c r="K108" t="s">
        <v>46</v>
      </c>
      <c r="L108" t="s">
        <v>47</v>
      </c>
      <c r="M108" s="2">
        <v>683405773962</v>
      </c>
      <c r="N108" t="s">
        <v>93</v>
      </c>
      <c r="O108" t="s">
        <v>49</v>
      </c>
      <c r="P108" t="s">
        <v>28</v>
      </c>
      <c r="Q108" t="s">
        <v>50</v>
      </c>
      <c r="R108" t="s">
        <v>51</v>
      </c>
      <c r="S108" t="s">
        <v>52</v>
      </c>
      <c r="T108" t="s">
        <v>46</v>
      </c>
      <c r="U108">
        <v>452001</v>
      </c>
      <c r="V108" t="s">
        <v>130</v>
      </c>
      <c r="W108" s="2">
        <v>9539909532</v>
      </c>
      <c r="X108" t="s">
        <v>130</v>
      </c>
      <c r="Y108" t="s">
        <v>53</v>
      </c>
      <c r="Z108" t="s">
        <v>1116</v>
      </c>
      <c r="AA108" t="s">
        <v>1560</v>
      </c>
      <c r="AB108">
        <v>82</v>
      </c>
      <c r="AC108">
        <v>80</v>
      </c>
      <c r="AD108">
        <v>59</v>
      </c>
      <c r="AE108">
        <v>48</v>
      </c>
      <c r="AH108">
        <v>72</v>
      </c>
      <c r="AI108">
        <v>56</v>
      </c>
      <c r="AJ108">
        <f t="shared" si="3"/>
        <v>397</v>
      </c>
      <c r="AK108" s="3">
        <f t="shared" si="4"/>
        <v>0.66166666666666663</v>
      </c>
      <c r="AL108" t="str">
        <f t="shared" si="5"/>
        <v>D</v>
      </c>
      <c r="AM108" t="s">
        <v>1561</v>
      </c>
    </row>
    <row r="109" spans="1:39" x14ac:dyDescent="0.25">
      <c r="A109">
        <v>108</v>
      </c>
      <c r="B109" t="s">
        <v>385</v>
      </c>
      <c r="C109" t="s">
        <v>249</v>
      </c>
      <c r="D109" t="s">
        <v>386</v>
      </c>
      <c r="E109" t="s">
        <v>102</v>
      </c>
      <c r="F109" t="s">
        <v>103</v>
      </c>
      <c r="G109" t="s">
        <v>104</v>
      </c>
      <c r="H109" s="1">
        <v>43184</v>
      </c>
      <c r="I109" s="1">
        <v>43184</v>
      </c>
      <c r="J109" t="s">
        <v>46</v>
      </c>
      <c r="K109" t="s">
        <v>46</v>
      </c>
      <c r="L109" t="s">
        <v>47</v>
      </c>
      <c r="M109" s="2">
        <v>781828093863</v>
      </c>
      <c r="N109" t="s">
        <v>48</v>
      </c>
      <c r="O109" t="s">
        <v>49</v>
      </c>
      <c r="P109" t="s">
        <v>28</v>
      </c>
      <c r="Q109" t="s">
        <v>50</v>
      </c>
      <c r="R109" t="s">
        <v>74</v>
      </c>
      <c r="S109" t="s">
        <v>52</v>
      </c>
      <c r="T109" t="s">
        <v>46</v>
      </c>
      <c r="U109">
        <v>452001</v>
      </c>
      <c r="V109" t="s">
        <v>103</v>
      </c>
      <c r="W109" s="2">
        <v>9698246764</v>
      </c>
      <c r="X109" t="s">
        <v>103</v>
      </c>
      <c r="Y109" t="s">
        <v>53</v>
      </c>
      <c r="Z109" t="s">
        <v>1117</v>
      </c>
      <c r="AA109" t="s">
        <v>1560</v>
      </c>
      <c r="AB109">
        <v>42</v>
      </c>
      <c r="AC109">
        <v>56</v>
      </c>
      <c r="AD109">
        <v>81</v>
      </c>
      <c r="AE109">
        <v>61</v>
      </c>
      <c r="AH109">
        <v>76</v>
      </c>
      <c r="AI109">
        <v>49</v>
      </c>
      <c r="AJ109">
        <f t="shared" si="3"/>
        <v>365</v>
      </c>
      <c r="AK109" s="3">
        <f t="shared" si="4"/>
        <v>0.60833333333333328</v>
      </c>
      <c r="AL109" t="str">
        <f t="shared" si="5"/>
        <v>D</v>
      </c>
      <c r="AM109" t="s">
        <v>1561</v>
      </c>
    </row>
    <row r="110" spans="1:39" x14ac:dyDescent="0.25">
      <c r="A110">
        <v>109</v>
      </c>
      <c r="B110" t="s">
        <v>387</v>
      </c>
      <c r="C110" t="s">
        <v>249</v>
      </c>
      <c r="D110" t="s">
        <v>203</v>
      </c>
      <c r="E110" t="s">
        <v>160</v>
      </c>
      <c r="F110" t="s">
        <v>204</v>
      </c>
      <c r="G110" t="s">
        <v>243</v>
      </c>
      <c r="H110" s="1">
        <v>42579</v>
      </c>
      <c r="I110" s="1">
        <v>42579</v>
      </c>
      <c r="J110" t="s">
        <v>46</v>
      </c>
      <c r="K110" t="s">
        <v>46</v>
      </c>
      <c r="L110" t="s">
        <v>47</v>
      </c>
      <c r="M110" s="2">
        <v>697609871341</v>
      </c>
      <c r="N110" t="s">
        <v>59</v>
      </c>
      <c r="O110" t="s">
        <v>49</v>
      </c>
      <c r="P110" t="s">
        <v>28</v>
      </c>
      <c r="Q110" t="s">
        <v>50</v>
      </c>
      <c r="R110" t="s">
        <v>74</v>
      </c>
      <c r="S110" t="s">
        <v>52</v>
      </c>
      <c r="T110" t="s">
        <v>46</v>
      </c>
      <c r="U110">
        <v>452001</v>
      </c>
      <c r="V110" t="s">
        <v>204</v>
      </c>
      <c r="W110" s="2">
        <v>9421878203</v>
      </c>
      <c r="X110" t="s">
        <v>204</v>
      </c>
      <c r="Y110" t="s">
        <v>53</v>
      </c>
      <c r="Z110" t="s">
        <v>1118</v>
      </c>
      <c r="AA110" t="s">
        <v>1560</v>
      </c>
      <c r="AB110">
        <v>57</v>
      </c>
      <c r="AC110">
        <v>59</v>
      </c>
      <c r="AD110">
        <v>80</v>
      </c>
      <c r="AE110">
        <v>44</v>
      </c>
      <c r="AH110">
        <v>77</v>
      </c>
      <c r="AI110">
        <v>44</v>
      </c>
      <c r="AJ110">
        <f t="shared" si="3"/>
        <v>361</v>
      </c>
      <c r="AK110" s="3">
        <f t="shared" si="4"/>
        <v>0.60166666666666668</v>
      </c>
      <c r="AL110" t="str">
        <f t="shared" si="5"/>
        <v>D</v>
      </c>
      <c r="AM110" t="s">
        <v>1561</v>
      </c>
    </row>
    <row r="111" spans="1:39" x14ac:dyDescent="0.25">
      <c r="A111">
        <v>110</v>
      </c>
      <c r="B111" t="s">
        <v>388</v>
      </c>
      <c r="C111" t="s">
        <v>249</v>
      </c>
      <c r="D111" t="s">
        <v>389</v>
      </c>
      <c r="E111" t="s">
        <v>102</v>
      </c>
      <c r="F111" t="s">
        <v>220</v>
      </c>
      <c r="G111" t="s">
        <v>390</v>
      </c>
      <c r="H111" s="1">
        <v>43261</v>
      </c>
      <c r="I111" s="1">
        <v>43261</v>
      </c>
      <c r="J111" t="s">
        <v>46</v>
      </c>
      <c r="K111" t="s">
        <v>46</v>
      </c>
      <c r="L111" t="s">
        <v>47</v>
      </c>
      <c r="M111" s="2">
        <v>392257944533</v>
      </c>
      <c r="N111" t="s">
        <v>59</v>
      </c>
      <c r="O111" t="s">
        <v>49</v>
      </c>
      <c r="P111" t="s">
        <v>28</v>
      </c>
      <c r="Q111" t="s">
        <v>50</v>
      </c>
      <c r="R111" t="s">
        <v>51</v>
      </c>
      <c r="S111" t="s">
        <v>52</v>
      </c>
      <c r="T111" t="s">
        <v>46</v>
      </c>
      <c r="U111">
        <v>452001</v>
      </c>
      <c r="V111" t="s">
        <v>220</v>
      </c>
      <c r="W111" s="2">
        <v>9618932070</v>
      </c>
      <c r="X111" t="s">
        <v>220</v>
      </c>
      <c r="Y111" t="s">
        <v>53</v>
      </c>
      <c r="Z111" t="s">
        <v>1119</v>
      </c>
      <c r="AA111" t="s">
        <v>1560</v>
      </c>
      <c r="AB111">
        <v>53</v>
      </c>
      <c r="AC111">
        <v>84</v>
      </c>
      <c r="AD111">
        <v>79</v>
      </c>
      <c r="AE111">
        <v>47</v>
      </c>
      <c r="AH111">
        <v>74</v>
      </c>
      <c r="AI111">
        <v>45</v>
      </c>
      <c r="AJ111">
        <f t="shared" si="3"/>
        <v>382</v>
      </c>
      <c r="AK111" s="3">
        <f t="shared" si="4"/>
        <v>0.63666666666666671</v>
      </c>
      <c r="AL111" t="str">
        <f t="shared" si="5"/>
        <v>D</v>
      </c>
      <c r="AM111" t="s">
        <v>1561</v>
      </c>
    </row>
    <row r="112" spans="1:39" x14ac:dyDescent="0.25">
      <c r="A112">
        <v>111</v>
      </c>
      <c r="B112" t="s">
        <v>391</v>
      </c>
      <c r="C112" t="s">
        <v>392</v>
      </c>
      <c r="D112" t="s">
        <v>393</v>
      </c>
      <c r="E112" t="s">
        <v>102</v>
      </c>
      <c r="F112" t="s">
        <v>394</v>
      </c>
      <c r="G112" t="s">
        <v>390</v>
      </c>
      <c r="H112" s="1">
        <v>42247</v>
      </c>
      <c r="I112" s="1">
        <v>42247</v>
      </c>
      <c r="J112" t="s">
        <v>46</v>
      </c>
      <c r="K112" t="s">
        <v>46</v>
      </c>
      <c r="L112" t="s">
        <v>47</v>
      </c>
      <c r="M112" s="2">
        <v>605743335416</v>
      </c>
      <c r="N112" t="s">
        <v>48</v>
      </c>
      <c r="O112" t="s">
        <v>49</v>
      </c>
      <c r="P112" t="s">
        <v>28</v>
      </c>
      <c r="Q112" t="s">
        <v>50</v>
      </c>
      <c r="R112" t="s">
        <v>74</v>
      </c>
      <c r="S112" t="s">
        <v>52</v>
      </c>
      <c r="T112" t="s">
        <v>46</v>
      </c>
      <c r="U112">
        <v>452001</v>
      </c>
      <c r="V112" t="s">
        <v>394</v>
      </c>
      <c r="W112" s="2">
        <v>9361021371</v>
      </c>
      <c r="X112" t="s">
        <v>394</v>
      </c>
      <c r="Y112" t="s">
        <v>53</v>
      </c>
      <c r="Z112" t="s">
        <v>1120</v>
      </c>
      <c r="AA112" t="s">
        <v>1560</v>
      </c>
      <c r="AB112">
        <v>52</v>
      </c>
      <c r="AC112">
        <v>58</v>
      </c>
      <c r="AD112">
        <v>45</v>
      </c>
      <c r="AE112">
        <v>75</v>
      </c>
      <c r="AH112">
        <v>85</v>
      </c>
      <c r="AI112">
        <v>72</v>
      </c>
      <c r="AJ112">
        <f t="shared" si="3"/>
        <v>387</v>
      </c>
      <c r="AK112" s="3">
        <f t="shared" si="4"/>
        <v>0.64500000000000002</v>
      </c>
      <c r="AL112" t="str">
        <f t="shared" si="5"/>
        <v>D</v>
      </c>
      <c r="AM112" t="s">
        <v>1561</v>
      </c>
    </row>
    <row r="113" spans="1:39" x14ac:dyDescent="0.25">
      <c r="A113">
        <v>112</v>
      </c>
      <c r="B113" t="s">
        <v>395</v>
      </c>
      <c r="C113" t="s">
        <v>392</v>
      </c>
      <c r="D113" t="s">
        <v>166</v>
      </c>
      <c r="E113" t="s">
        <v>85</v>
      </c>
      <c r="F113" t="s">
        <v>167</v>
      </c>
      <c r="G113" t="s">
        <v>347</v>
      </c>
      <c r="H113" s="1">
        <v>42481</v>
      </c>
      <c r="I113" s="1">
        <v>42481</v>
      </c>
      <c r="J113" t="s">
        <v>46</v>
      </c>
      <c r="K113" t="s">
        <v>46</v>
      </c>
      <c r="L113" t="s">
        <v>47</v>
      </c>
      <c r="M113" s="2">
        <v>759575605692</v>
      </c>
      <c r="N113" t="s">
        <v>79</v>
      </c>
      <c r="O113" t="s">
        <v>49</v>
      </c>
      <c r="P113" t="s">
        <v>28</v>
      </c>
      <c r="Q113" t="s">
        <v>50</v>
      </c>
      <c r="R113" t="s">
        <v>51</v>
      </c>
      <c r="S113" t="s">
        <v>52</v>
      </c>
      <c r="T113" t="s">
        <v>46</v>
      </c>
      <c r="U113">
        <v>452001</v>
      </c>
      <c r="V113" t="s">
        <v>167</v>
      </c>
      <c r="W113" s="2">
        <v>9337985796</v>
      </c>
      <c r="X113" t="s">
        <v>167</v>
      </c>
      <c r="Y113" t="s">
        <v>53</v>
      </c>
      <c r="Z113" t="s">
        <v>1121</v>
      </c>
      <c r="AA113" t="s">
        <v>1560</v>
      </c>
      <c r="AB113">
        <v>49</v>
      </c>
      <c r="AC113">
        <v>65</v>
      </c>
      <c r="AD113">
        <v>60</v>
      </c>
      <c r="AE113">
        <v>64</v>
      </c>
      <c r="AH113">
        <v>65</v>
      </c>
      <c r="AI113">
        <v>67</v>
      </c>
      <c r="AJ113">
        <f t="shared" si="3"/>
        <v>370</v>
      </c>
      <c r="AK113" s="3">
        <f t="shared" si="4"/>
        <v>0.6166666666666667</v>
      </c>
      <c r="AL113" t="str">
        <f t="shared" si="5"/>
        <v>D</v>
      </c>
      <c r="AM113" t="s">
        <v>1561</v>
      </c>
    </row>
    <row r="114" spans="1:39" x14ac:dyDescent="0.25">
      <c r="A114">
        <v>113</v>
      </c>
      <c r="B114" t="s">
        <v>396</v>
      </c>
      <c r="C114" t="s">
        <v>392</v>
      </c>
      <c r="D114" t="s">
        <v>397</v>
      </c>
      <c r="E114" t="s">
        <v>56</v>
      </c>
      <c r="F114" t="s">
        <v>378</v>
      </c>
      <c r="G114" t="s">
        <v>187</v>
      </c>
      <c r="H114" s="1">
        <v>42597</v>
      </c>
      <c r="I114" s="1">
        <v>42597</v>
      </c>
      <c r="J114" t="s">
        <v>46</v>
      </c>
      <c r="K114" t="s">
        <v>46</v>
      </c>
      <c r="L114" t="s">
        <v>47</v>
      </c>
      <c r="M114" s="2">
        <v>799784791912</v>
      </c>
      <c r="N114" t="s">
        <v>79</v>
      </c>
      <c r="O114" t="s">
        <v>49</v>
      </c>
      <c r="P114" t="s">
        <v>28</v>
      </c>
      <c r="Q114" t="s">
        <v>50</v>
      </c>
      <c r="R114" t="s">
        <v>74</v>
      </c>
      <c r="S114" t="s">
        <v>52</v>
      </c>
      <c r="T114" t="s">
        <v>46</v>
      </c>
      <c r="U114">
        <v>452001</v>
      </c>
      <c r="V114" t="s">
        <v>378</v>
      </c>
      <c r="W114" s="2">
        <v>9511642149</v>
      </c>
      <c r="X114" t="s">
        <v>378</v>
      </c>
      <c r="Y114" t="s">
        <v>53</v>
      </c>
      <c r="Z114" t="s">
        <v>1122</v>
      </c>
      <c r="AA114" t="s">
        <v>1560</v>
      </c>
      <c r="AB114">
        <v>59</v>
      </c>
      <c r="AC114">
        <v>82</v>
      </c>
      <c r="AD114">
        <v>53</v>
      </c>
      <c r="AE114">
        <v>81</v>
      </c>
      <c r="AH114">
        <v>80</v>
      </c>
      <c r="AI114">
        <v>70</v>
      </c>
      <c r="AJ114">
        <f t="shared" si="3"/>
        <v>425</v>
      </c>
      <c r="AK114" s="3">
        <f t="shared" si="4"/>
        <v>0.70833333333333337</v>
      </c>
      <c r="AL114" t="str">
        <f t="shared" si="5"/>
        <v>C</v>
      </c>
      <c r="AM114" t="s">
        <v>1561</v>
      </c>
    </row>
    <row r="115" spans="1:39" x14ac:dyDescent="0.25">
      <c r="A115">
        <v>114</v>
      </c>
      <c r="B115" t="s">
        <v>398</v>
      </c>
      <c r="C115" t="s">
        <v>392</v>
      </c>
      <c r="D115" t="s">
        <v>399</v>
      </c>
      <c r="E115" t="s">
        <v>62</v>
      </c>
      <c r="F115" t="s">
        <v>400</v>
      </c>
      <c r="G115" t="s">
        <v>401</v>
      </c>
      <c r="H115" s="1">
        <v>42935</v>
      </c>
      <c r="I115" s="1">
        <v>42935</v>
      </c>
      <c r="J115" t="s">
        <v>46</v>
      </c>
      <c r="K115" t="s">
        <v>46</v>
      </c>
      <c r="L115" t="s">
        <v>47</v>
      </c>
      <c r="M115" s="2">
        <v>330430642443</v>
      </c>
      <c r="N115" t="s">
        <v>79</v>
      </c>
      <c r="O115" t="s">
        <v>49</v>
      </c>
      <c r="P115" t="s">
        <v>28</v>
      </c>
      <c r="Q115" t="s">
        <v>50</v>
      </c>
      <c r="R115" t="s">
        <v>65</v>
      </c>
      <c r="S115" t="s">
        <v>52</v>
      </c>
      <c r="T115" t="s">
        <v>46</v>
      </c>
      <c r="U115">
        <v>452001</v>
      </c>
      <c r="V115" t="s">
        <v>400</v>
      </c>
      <c r="W115" s="2">
        <v>9690263017</v>
      </c>
      <c r="X115" t="s">
        <v>400</v>
      </c>
      <c r="Y115" t="s">
        <v>53</v>
      </c>
      <c r="Z115" t="s">
        <v>1123</v>
      </c>
      <c r="AA115" t="s">
        <v>1560</v>
      </c>
      <c r="AB115">
        <v>69</v>
      </c>
      <c r="AC115">
        <v>77</v>
      </c>
      <c r="AD115">
        <v>42</v>
      </c>
      <c r="AE115">
        <v>51</v>
      </c>
      <c r="AH115">
        <v>61</v>
      </c>
      <c r="AI115">
        <v>57</v>
      </c>
      <c r="AJ115">
        <f t="shared" si="3"/>
        <v>357</v>
      </c>
      <c r="AK115" s="3">
        <f t="shared" si="4"/>
        <v>0.59499999999999997</v>
      </c>
      <c r="AL115" t="str">
        <f t="shared" si="5"/>
        <v>F</v>
      </c>
      <c r="AM115" t="s">
        <v>1561</v>
      </c>
    </row>
    <row r="116" spans="1:39" x14ac:dyDescent="0.25">
      <c r="A116">
        <v>115</v>
      </c>
      <c r="B116" t="s">
        <v>402</v>
      </c>
      <c r="C116" t="s">
        <v>392</v>
      </c>
      <c r="D116" t="s">
        <v>150</v>
      </c>
      <c r="E116" t="s">
        <v>151</v>
      </c>
      <c r="F116" t="s">
        <v>170</v>
      </c>
      <c r="G116" t="s">
        <v>209</v>
      </c>
      <c r="H116" s="1">
        <v>42886</v>
      </c>
      <c r="I116" s="1">
        <v>42886</v>
      </c>
      <c r="J116" t="s">
        <v>46</v>
      </c>
      <c r="K116" t="s">
        <v>46</v>
      </c>
      <c r="L116" t="s">
        <v>47</v>
      </c>
      <c r="M116" s="2">
        <v>477804873431</v>
      </c>
      <c r="N116" t="s">
        <v>79</v>
      </c>
      <c r="O116" t="s">
        <v>49</v>
      </c>
      <c r="P116" t="s">
        <v>28</v>
      </c>
      <c r="Q116" t="s">
        <v>50</v>
      </c>
      <c r="R116" t="s">
        <v>74</v>
      </c>
      <c r="S116" t="s">
        <v>52</v>
      </c>
      <c r="T116" t="s">
        <v>46</v>
      </c>
      <c r="U116">
        <v>452001</v>
      </c>
      <c r="V116" t="s">
        <v>170</v>
      </c>
      <c r="W116" s="2">
        <v>9649741889</v>
      </c>
      <c r="X116" t="s">
        <v>170</v>
      </c>
      <c r="Y116" t="s">
        <v>53</v>
      </c>
      <c r="Z116" t="s">
        <v>1124</v>
      </c>
      <c r="AA116" t="s">
        <v>1560</v>
      </c>
      <c r="AB116">
        <v>70</v>
      </c>
      <c r="AC116">
        <v>47</v>
      </c>
      <c r="AD116">
        <v>45</v>
      </c>
      <c r="AE116">
        <v>77</v>
      </c>
      <c r="AH116">
        <v>42</v>
      </c>
      <c r="AI116">
        <v>62</v>
      </c>
      <c r="AJ116">
        <f t="shared" si="3"/>
        <v>343</v>
      </c>
      <c r="AK116" s="3">
        <f t="shared" si="4"/>
        <v>0.57166666666666666</v>
      </c>
      <c r="AL116" t="str">
        <f t="shared" si="5"/>
        <v>F</v>
      </c>
      <c r="AM116" t="s">
        <v>1561</v>
      </c>
    </row>
    <row r="117" spans="1:39" x14ac:dyDescent="0.25">
      <c r="A117">
        <v>116</v>
      </c>
      <c r="B117" t="s">
        <v>403</v>
      </c>
      <c r="C117" t="s">
        <v>392</v>
      </c>
      <c r="D117" t="s">
        <v>404</v>
      </c>
      <c r="E117" t="s">
        <v>151</v>
      </c>
      <c r="F117" t="s">
        <v>250</v>
      </c>
      <c r="G117" t="s">
        <v>260</v>
      </c>
      <c r="H117" s="1">
        <v>42358</v>
      </c>
      <c r="I117" s="1">
        <v>42358</v>
      </c>
      <c r="J117" t="s">
        <v>46</v>
      </c>
      <c r="K117" t="s">
        <v>46</v>
      </c>
      <c r="L117" t="s">
        <v>47</v>
      </c>
      <c r="M117" s="2">
        <v>444410887211</v>
      </c>
      <c r="N117" t="s">
        <v>59</v>
      </c>
      <c r="O117" t="s">
        <v>49</v>
      </c>
      <c r="P117" t="s">
        <v>28</v>
      </c>
      <c r="Q117" t="s">
        <v>50</v>
      </c>
      <c r="R117" t="s">
        <v>74</v>
      </c>
      <c r="S117" t="s">
        <v>52</v>
      </c>
      <c r="T117" t="s">
        <v>46</v>
      </c>
      <c r="U117">
        <v>452001</v>
      </c>
      <c r="V117" t="s">
        <v>250</v>
      </c>
      <c r="W117" s="2">
        <v>9663459018</v>
      </c>
      <c r="X117" t="s">
        <v>250</v>
      </c>
      <c r="Y117" t="s">
        <v>53</v>
      </c>
      <c r="Z117" t="s">
        <v>1125</v>
      </c>
      <c r="AA117" t="s">
        <v>1560</v>
      </c>
      <c r="AB117">
        <v>55</v>
      </c>
      <c r="AC117">
        <v>60</v>
      </c>
      <c r="AD117">
        <v>72</v>
      </c>
      <c r="AE117">
        <v>72</v>
      </c>
      <c r="AH117">
        <v>63</v>
      </c>
      <c r="AI117">
        <v>44</v>
      </c>
      <c r="AJ117">
        <f t="shared" si="3"/>
        <v>366</v>
      </c>
      <c r="AK117" s="3">
        <f t="shared" si="4"/>
        <v>0.61</v>
      </c>
      <c r="AL117" t="str">
        <f t="shared" si="5"/>
        <v>D</v>
      </c>
      <c r="AM117" t="s">
        <v>1561</v>
      </c>
    </row>
    <row r="118" spans="1:39" x14ac:dyDescent="0.25">
      <c r="A118">
        <v>117</v>
      </c>
      <c r="B118" t="s">
        <v>405</v>
      </c>
      <c r="C118" t="s">
        <v>392</v>
      </c>
      <c r="D118" t="s">
        <v>406</v>
      </c>
      <c r="E118" t="s">
        <v>179</v>
      </c>
      <c r="F118" t="s">
        <v>224</v>
      </c>
      <c r="G118" t="s">
        <v>407</v>
      </c>
      <c r="H118" s="1">
        <v>42074</v>
      </c>
      <c r="I118" s="1">
        <v>42074</v>
      </c>
      <c r="J118" t="s">
        <v>46</v>
      </c>
      <c r="K118" t="s">
        <v>46</v>
      </c>
      <c r="L118" t="s">
        <v>47</v>
      </c>
      <c r="M118" s="2">
        <v>468183412790</v>
      </c>
      <c r="N118" t="s">
        <v>48</v>
      </c>
      <c r="O118" t="s">
        <v>49</v>
      </c>
      <c r="P118" t="s">
        <v>28</v>
      </c>
      <c r="Q118" t="s">
        <v>50</v>
      </c>
      <c r="R118" t="s">
        <v>51</v>
      </c>
      <c r="S118" t="s">
        <v>52</v>
      </c>
      <c r="T118" t="s">
        <v>46</v>
      </c>
      <c r="U118">
        <v>452001</v>
      </c>
      <c r="V118" t="s">
        <v>224</v>
      </c>
      <c r="W118" s="2">
        <v>9910063438</v>
      </c>
      <c r="X118" t="s">
        <v>224</v>
      </c>
      <c r="Y118" t="s">
        <v>53</v>
      </c>
      <c r="Z118" t="s">
        <v>1126</v>
      </c>
      <c r="AA118" t="s">
        <v>1560</v>
      </c>
      <c r="AB118">
        <v>49</v>
      </c>
      <c r="AC118">
        <v>83</v>
      </c>
      <c r="AD118">
        <v>73</v>
      </c>
      <c r="AE118">
        <v>52</v>
      </c>
      <c r="AH118">
        <v>63</v>
      </c>
      <c r="AI118">
        <v>63</v>
      </c>
      <c r="AJ118">
        <f t="shared" si="3"/>
        <v>383</v>
      </c>
      <c r="AK118" s="3">
        <f t="shared" si="4"/>
        <v>0.63833333333333331</v>
      </c>
      <c r="AL118" t="str">
        <f t="shared" si="5"/>
        <v>D</v>
      </c>
      <c r="AM118" t="s">
        <v>1561</v>
      </c>
    </row>
    <row r="119" spans="1:39" x14ac:dyDescent="0.25">
      <c r="A119">
        <v>118</v>
      </c>
      <c r="B119" t="s">
        <v>408</v>
      </c>
      <c r="C119" t="s">
        <v>392</v>
      </c>
      <c r="D119" t="s">
        <v>409</v>
      </c>
      <c r="E119" t="s">
        <v>85</v>
      </c>
      <c r="F119" t="s">
        <v>332</v>
      </c>
      <c r="G119" t="s">
        <v>344</v>
      </c>
      <c r="H119" s="1">
        <v>42267</v>
      </c>
      <c r="I119" s="1">
        <v>42267</v>
      </c>
      <c r="J119" t="s">
        <v>46</v>
      </c>
      <c r="K119" t="s">
        <v>46</v>
      </c>
      <c r="L119" t="s">
        <v>47</v>
      </c>
      <c r="M119" s="2">
        <v>788072843977</v>
      </c>
      <c r="N119" t="s">
        <v>48</v>
      </c>
      <c r="O119" t="s">
        <v>49</v>
      </c>
      <c r="P119" t="s">
        <v>28</v>
      </c>
      <c r="Q119" t="s">
        <v>50</v>
      </c>
      <c r="R119" t="s">
        <v>71</v>
      </c>
      <c r="S119" t="s">
        <v>52</v>
      </c>
      <c r="T119" t="s">
        <v>46</v>
      </c>
      <c r="U119">
        <v>452001</v>
      </c>
      <c r="V119" t="s">
        <v>332</v>
      </c>
      <c r="W119" s="2">
        <v>9859873932</v>
      </c>
      <c r="X119" t="s">
        <v>332</v>
      </c>
      <c r="Y119" t="s">
        <v>53</v>
      </c>
      <c r="Z119" t="s">
        <v>1127</v>
      </c>
      <c r="AA119" t="s">
        <v>1560</v>
      </c>
      <c r="AB119">
        <v>67</v>
      </c>
      <c r="AC119">
        <v>58</v>
      </c>
      <c r="AD119">
        <v>69</v>
      </c>
      <c r="AE119">
        <v>58</v>
      </c>
      <c r="AH119">
        <v>72</v>
      </c>
      <c r="AI119">
        <v>75</v>
      </c>
      <c r="AJ119">
        <f t="shared" si="3"/>
        <v>399</v>
      </c>
      <c r="AK119" s="3">
        <f t="shared" si="4"/>
        <v>0.66500000000000004</v>
      </c>
      <c r="AL119" t="str">
        <f t="shared" si="5"/>
        <v>D</v>
      </c>
      <c r="AM119" t="s">
        <v>1561</v>
      </c>
    </row>
    <row r="120" spans="1:39" x14ac:dyDescent="0.25">
      <c r="A120">
        <v>119</v>
      </c>
      <c r="B120" t="s">
        <v>410</v>
      </c>
      <c r="C120" t="s">
        <v>392</v>
      </c>
      <c r="D120" t="s">
        <v>411</v>
      </c>
      <c r="E120" t="s">
        <v>151</v>
      </c>
      <c r="F120" t="s">
        <v>250</v>
      </c>
      <c r="G120" t="s">
        <v>213</v>
      </c>
      <c r="H120" s="1">
        <v>42909</v>
      </c>
      <c r="I120" s="1">
        <v>42909</v>
      </c>
      <c r="J120" t="s">
        <v>46</v>
      </c>
      <c r="K120" t="s">
        <v>46</v>
      </c>
      <c r="L120" t="s">
        <v>47</v>
      </c>
      <c r="M120" s="2">
        <v>584673025779</v>
      </c>
      <c r="N120" t="s">
        <v>59</v>
      </c>
      <c r="O120" t="s">
        <v>49</v>
      </c>
      <c r="P120" t="s">
        <v>28</v>
      </c>
      <c r="Q120" t="s">
        <v>50</v>
      </c>
      <c r="R120" t="s">
        <v>71</v>
      </c>
      <c r="S120" t="s">
        <v>52</v>
      </c>
      <c r="T120" t="s">
        <v>46</v>
      </c>
      <c r="U120">
        <v>452001</v>
      </c>
      <c r="V120" t="s">
        <v>250</v>
      </c>
      <c r="W120" s="2">
        <v>9149884399</v>
      </c>
      <c r="X120" t="s">
        <v>250</v>
      </c>
      <c r="Y120" t="s">
        <v>53</v>
      </c>
      <c r="Z120" t="s">
        <v>1128</v>
      </c>
      <c r="AA120" t="s">
        <v>1560</v>
      </c>
      <c r="AB120">
        <v>58</v>
      </c>
      <c r="AC120">
        <v>59</v>
      </c>
      <c r="AD120">
        <v>72</v>
      </c>
      <c r="AE120">
        <v>71</v>
      </c>
      <c r="AH120">
        <v>71</v>
      </c>
      <c r="AI120">
        <v>56</v>
      </c>
      <c r="AJ120">
        <f t="shared" si="3"/>
        <v>387</v>
      </c>
      <c r="AK120" s="3">
        <f t="shared" si="4"/>
        <v>0.64500000000000002</v>
      </c>
      <c r="AL120" t="str">
        <f t="shared" si="5"/>
        <v>D</v>
      </c>
      <c r="AM120" t="s">
        <v>1561</v>
      </c>
    </row>
    <row r="121" spans="1:39" x14ac:dyDescent="0.25">
      <c r="A121">
        <v>120</v>
      </c>
      <c r="B121" t="s">
        <v>412</v>
      </c>
      <c r="C121" t="s">
        <v>392</v>
      </c>
      <c r="D121" t="s">
        <v>413</v>
      </c>
      <c r="E121" t="s">
        <v>179</v>
      </c>
      <c r="F121" t="s">
        <v>224</v>
      </c>
      <c r="G121" t="s">
        <v>181</v>
      </c>
      <c r="H121" s="1">
        <v>42470</v>
      </c>
      <c r="I121" s="1">
        <v>42470</v>
      </c>
      <c r="J121" t="s">
        <v>46</v>
      </c>
      <c r="K121" t="s">
        <v>46</v>
      </c>
      <c r="L121" t="s">
        <v>47</v>
      </c>
      <c r="M121" s="2">
        <v>788301142390</v>
      </c>
      <c r="N121" t="s">
        <v>79</v>
      </c>
      <c r="O121" t="s">
        <v>49</v>
      </c>
      <c r="P121" t="s">
        <v>28</v>
      </c>
      <c r="Q121" t="s">
        <v>50</v>
      </c>
      <c r="R121" t="s">
        <v>51</v>
      </c>
      <c r="S121" t="s">
        <v>52</v>
      </c>
      <c r="T121" t="s">
        <v>46</v>
      </c>
      <c r="U121">
        <v>452001</v>
      </c>
      <c r="V121" t="s">
        <v>224</v>
      </c>
      <c r="W121" s="2">
        <v>9543911099</v>
      </c>
      <c r="X121" t="s">
        <v>224</v>
      </c>
      <c r="Y121" t="s">
        <v>53</v>
      </c>
      <c r="Z121" t="s">
        <v>1129</v>
      </c>
      <c r="AA121" t="s">
        <v>1560</v>
      </c>
      <c r="AB121">
        <v>86</v>
      </c>
      <c r="AC121">
        <v>62</v>
      </c>
      <c r="AD121">
        <v>76</v>
      </c>
      <c r="AE121">
        <v>72</v>
      </c>
      <c r="AH121">
        <v>49</v>
      </c>
      <c r="AI121">
        <v>78</v>
      </c>
      <c r="AJ121">
        <f t="shared" si="3"/>
        <v>423</v>
      </c>
      <c r="AK121" s="3">
        <f t="shared" si="4"/>
        <v>0.70499999999999996</v>
      </c>
      <c r="AL121" t="str">
        <f t="shared" si="5"/>
        <v>C</v>
      </c>
      <c r="AM121" t="s">
        <v>1561</v>
      </c>
    </row>
    <row r="122" spans="1:39" x14ac:dyDescent="0.25">
      <c r="A122">
        <v>121</v>
      </c>
      <c r="B122" t="s">
        <v>414</v>
      </c>
      <c r="C122" t="s">
        <v>392</v>
      </c>
      <c r="D122" t="s">
        <v>415</v>
      </c>
      <c r="E122" t="s">
        <v>90</v>
      </c>
      <c r="F122" t="s">
        <v>416</v>
      </c>
      <c r="G122" t="s">
        <v>417</v>
      </c>
      <c r="H122" s="1">
        <v>42099</v>
      </c>
      <c r="I122" s="1">
        <v>42099</v>
      </c>
      <c r="J122" t="s">
        <v>46</v>
      </c>
      <c r="K122" t="s">
        <v>46</v>
      </c>
      <c r="L122" t="s">
        <v>47</v>
      </c>
      <c r="M122" s="2">
        <v>303343682687</v>
      </c>
      <c r="N122" t="s">
        <v>59</v>
      </c>
      <c r="O122" t="s">
        <v>49</v>
      </c>
      <c r="P122" t="s">
        <v>28</v>
      </c>
      <c r="Q122" t="s">
        <v>50</v>
      </c>
      <c r="R122" t="s">
        <v>51</v>
      </c>
      <c r="S122" t="s">
        <v>52</v>
      </c>
      <c r="T122" t="s">
        <v>46</v>
      </c>
      <c r="U122">
        <v>452001</v>
      </c>
      <c r="V122" t="s">
        <v>416</v>
      </c>
      <c r="W122" s="2">
        <v>9928301625</v>
      </c>
      <c r="X122" t="s">
        <v>416</v>
      </c>
      <c r="Y122" t="s">
        <v>53</v>
      </c>
      <c r="Z122" t="s">
        <v>1130</v>
      </c>
      <c r="AA122" t="s">
        <v>1560</v>
      </c>
      <c r="AB122">
        <v>82</v>
      </c>
      <c r="AC122">
        <v>77</v>
      </c>
      <c r="AD122">
        <v>66</v>
      </c>
      <c r="AE122">
        <v>53</v>
      </c>
      <c r="AH122">
        <v>74</v>
      </c>
      <c r="AI122">
        <v>70</v>
      </c>
      <c r="AJ122">
        <f t="shared" si="3"/>
        <v>422</v>
      </c>
      <c r="AK122" s="3">
        <f t="shared" si="4"/>
        <v>0.70333333333333337</v>
      </c>
      <c r="AL122" t="str">
        <f t="shared" si="5"/>
        <v>C</v>
      </c>
      <c r="AM122" t="s">
        <v>1561</v>
      </c>
    </row>
    <row r="123" spans="1:39" x14ac:dyDescent="0.25">
      <c r="A123">
        <v>122</v>
      </c>
      <c r="B123" t="s">
        <v>418</v>
      </c>
      <c r="C123" t="s">
        <v>392</v>
      </c>
      <c r="D123" t="s">
        <v>159</v>
      </c>
      <c r="E123" t="s">
        <v>160</v>
      </c>
      <c r="F123" t="s">
        <v>419</v>
      </c>
      <c r="G123" t="s">
        <v>243</v>
      </c>
      <c r="H123" s="1">
        <v>42209</v>
      </c>
      <c r="I123" s="1">
        <v>42209</v>
      </c>
      <c r="J123" t="s">
        <v>46</v>
      </c>
      <c r="K123" t="s">
        <v>46</v>
      </c>
      <c r="L123" t="s">
        <v>47</v>
      </c>
      <c r="M123" s="2">
        <v>323045972710</v>
      </c>
      <c r="N123" t="s">
        <v>93</v>
      </c>
      <c r="O123" t="s">
        <v>49</v>
      </c>
      <c r="P123" t="s">
        <v>28</v>
      </c>
      <c r="Q123" t="s">
        <v>50</v>
      </c>
      <c r="R123" t="s">
        <v>65</v>
      </c>
      <c r="S123" t="s">
        <v>52</v>
      </c>
      <c r="T123" t="s">
        <v>46</v>
      </c>
      <c r="U123">
        <v>452001</v>
      </c>
      <c r="V123" t="s">
        <v>419</v>
      </c>
      <c r="W123" s="2">
        <v>9170033399</v>
      </c>
      <c r="X123" t="s">
        <v>419</v>
      </c>
      <c r="Y123" t="s">
        <v>53</v>
      </c>
      <c r="Z123" t="s">
        <v>1131</v>
      </c>
      <c r="AA123" t="s">
        <v>1560</v>
      </c>
      <c r="AB123">
        <v>86</v>
      </c>
      <c r="AC123">
        <v>54</v>
      </c>
      <c r="AD123">
        <v>50</v>
      </c>
      <c r="AE123">
        <v>83</v>
      </c>
      <c r="AH123">
        <v>66</v>
      </c>
      <c r="AI123">
        <v>74</v>
      </c>
      <c r="AJ123">
        <f t="shared" si="3"/>
        <v>413</v>
      </c>
      <c r="AK123" s="3">
        <f t="shared" si="4"/>
        <v>0.68833333333333335</v>
      </c>
      <c r="AL123" t="str">
        <f t="shared" si="5"/>
        <v>D</v>
      </c>
      <c r="AM123" t="s">
        <v>1561</v>
      </c>
    </row>
    <row r="124" spans="1:39" x14ac:dyDescent="0.25">
      <c r="A124">
        <v>123</v>
      </c>
      <c r="B124" t="s">
        <v>420</v>
      </c>
      <c r="C124" t="s">
        <v>392</v>
      </c>
      <c r="D124" t="s">
        <v>421</v>
      </c>
      <c r="E124" t="s">
        <v>56</v>
      </c>
      <c r="F124" t="s">
        <v>352</v>
      </c>
      <c r="G124" t="s">
        <v>422</v>
      </c>
      <c r="H124" s="1">
        <v>42733</v>
      </c>
      <c r="I124" s="1">
        <v>42733</v>
      </c>
      <c r="J124" t="s">
        <v>46</v>
      </c>
      <c r="K124" t="s">
        <v>46</v>
      </c>
      <c r="L124" t="s">
        <v>47</v>
      </c>
      <c r="M124" s="2">
        <v>300742471821</v>
      </c>
      <c r="N124" t="s">
        <v>79</v>
      </c>
      <c r="O124" t="s">
        <v>49</v>
      </c>
      <c r="P124" t="s">
        <v>28</v>
      </c>
      <c r="Q124" t="s">
        <v>50</v>
      </c>
      <c r="R124" t="s">
        <v>74</v>
      </c>
      <c r="S124" t="s">
        <v>52</v>
      </c>
      <c r="T124" t="s">
        <v>46</v>
      </c>
      <c r="U124">
        <v>452001</v>
      </c>
      <c r="V124" t="s">
        <v>352</v>
      </c>
      <c r="W124" s="2">
        <v>9789104069</v>
      </c>
      <c r="X124" t="s">
        <v>352</v>
      </c>
      <c r="Y124" t="s">
        <v>53</v>
      </c>
      <c r="Z124" t="s">
        <v>1132</v>
      </c>
      <c r="AA124" t="s">
        <v>1560</v>
      </c>
      <c r="AB124">
        <v>52</v>
      </c>
      <c r="AC124">
        <v>63</v>
      </c>
      <c r="AD124">
        <v>58</v>
      </c>
      <c r="AE124">
        <v>60</v>
      </c>
      <c r="AH124">
        <v>69</v>
      </c>
      <c r="AI124">
        <v>83</v>
      </c>
      <c r="AJ124">
        <f t="shared" si="3"/>
        <v>385</v>
      </c>
      <c r="AK124" s="3">
        <f t="shared" si="4"/>
        <v>0.64166666666666672</v>
      </c>
      <c r="AL124" t="str">
        <f t="shared" si="5"/>
        <v>D</v>
      </c>
      <c r="AM124" t="s">
        <v>1561</v>
      </c>
    </row>
    <row r="125" spans="1:39" x14ac:dyDescent="0.25">
      <c r="A125">
        <v>124</v>
      </c>
      <c r="B125" t="s">
        <v>423</v>
      </c>
      <c r="C125" t="s">
        <v>392</v>
      </c>
      <c r="D125" t="s">
        <v>424</v>
      </c>
      <c r="E125" t="s">
        <v>62</v>
      </c>
      <c r="F125" t="s">
        <v>425</v>
      </c>
      <c r="G125" t="s">
        <v>236</v>
      </c>
      <c r="H125" s="1">
        <v>42713</v>
      </c>
      <c r="I125" s="1">
        <v>42713</v>
      </c>
      <c r="J125" t="s">
        <v>46</v>
      </c>
      <c r="K125" t="s">
        <v>46</v>
      </c>
      <c r="L125" t="s">
        <v>47</v>
      </c>
      <c r="M125" s="2">
        <v>281579819319</v>
      </c>
      <c r="N125" t="s">
        <v>79</v>
      </c>
      <c r="O125" t="s">
        <v>49</v>
      </c>
      <c r="P125" t="s">
        <v>28</v>
      </c>
      <c r="Q125" t="s">
        <v>50</v>
      </c>
      <c r="R125" t="s">
        <v>71</v>
      </c>
      <c r="S125" t="s">
        <v>52</v>
      </c>
      <c r="T125" t="s">
        <v>46</v>
      </c>
      <c r="U125">
        <v>452001</v>
      </c>
      <c r="V125" t="s">
        <v>425</v>
      </c>
      <c r="W125" s="2">
        <v>9868809730</v>
      </c>
      <c r="X125" t="s">
        <v>425</v>
      </c>
      <c r="Y125" t="s">
        <v>53</v>
      </c>
      <c r="Z125" t="s">
        <v>1133</v>
      </c>
      <c r="AA125" t="s">
        <v>1560</v>
      </c>
      <c r="AB125">
        <v>67</v>
      </c>
      <c r="AC125">
        <v>54</v>
      </c>
      <c r="AD125">
        <v>70</v>
      </c>
      <c r="AE125">
        <v>79</v>
      </c>
      <c r="AH125">
        <v>51</v>
      </c>
      <c r="AI125">
        <v>58</v>
      </c>
      <c r="AJ125">
        <f t="shared" si="3"/>
        <v>379</v>
      </c>
      <c r="AK125" s="3">
        <f t="shared" si="4"/>
        <v>0.63166666666666671</v>
      </c>
      <c r="AL125" t="str">
        <f t="shared" si="5"/>
        <v>D</v>
      </c>
      <c r="AM125" t="s">
        <v>1561</v>
      </c>
    </row>
    <row r="126" spans="1:39" x14ac:dyDescent="0.25">
      <c r="A126">
        <v>125</v>
      </c>
      <c r="B126" t="s">
        <v>426</v>
      </c>
      <c r="C126" t="s">
        <v>392</v>
      </c>
      <c r="D126" t="s">
        <v>346</v>
      </c>
      <c r="E126" t="s">
        <v>85</v>
      </c>
      <c r="F126" t="s">
        <v>255</v>
      </c>
      <c r="G126" t="s">
        <v>87</v>
      </c>
      <c r="H126" s="1">
        <v>42490</v>
      </c>
      <c r="I126" s="1">
        <v>42490</v>
      </c>
      <c r="J126" t="s">
        <v>46</v>
      </c>
      <c r="K126" t="s">
        <v>46</v>
      </c>
      <c r="L126" t="s">
        <v>47</v>
      </c>
      <c r="M126" s="2">
        <v>598683115950</v>
      </c>
      <c r="N126" t="s">
        <v>59</v>
      </c>
      <c r="O126" t="s">
        <v>49</v>
      </c>
      <c r="P126" t="s">
        <v>28</v>
      </c>
      <c r="Q126" t="s">
        <v>50</v>
      </c>
      <c r="R126" t="s">
        <v>51</v>
      </c>
      <c r="S126" t="s">
        <v>52</v>
      </c>
      <c r="T126" t="s">
        <v>46</v>
      </c>
      <c r="U126">
        <v>452001</v>
      </c>
      <c r="V126" t="s">
        <v>255</v>
      </c>
      <c r="W126" s="2">
        <v>9227339898</v>
      </c>
      <c r="X126" t="s">
        <v>255</v>
      </c>
      <c r="Y126" t="s">
        <v>53</v>
      </c>
      <c r="Z126" t="s">
        <v>1134</v>
      </c>
      <c r="AA126" t="s">
        <v>1560</v>
      </c>
      <c r="AB126">
        <v>50</v>
      </c>
      <c r="AC126">
        <v>82</v>
      </c>
      <c r="AD126">
        <v>80</v>
      </c>
      <c r="AE126">
        <v>57</v>
      </c>
      <c r="AH126">
        <v>47</v>
      </c>
      <c r="AI126">
        <v>76</v>
      </c>
      <c r="AJ126">
        <f t="shared" si="3"/>
        <v>392</v>
      </c>
      <c r="AK126" s="3">
        <f t="shared" si="4"/>
        <v>0.65333333333333332</v>
      </c>
      <c r="AL126" t="str">
        <f t="shared" si="5"/>
        <v>D</v>
      </c>
      <c r="AM126" t="s">
        <v>1561</v>
      </c>
    </row>
    <row r="127" spans="1:39" x14ac:dyDescent="0.25">
      <c r="A127">
        <v>126</v>
      </c>
      <c r="B127" t="s">
        <v>427</v>
      </c>
      <c r="C127" t="s">
        <v>392</v>
      </c>
      <c r="D127" t="s">
        <v>296</v>
      </c>
      <c r="E127" t="s">
        <v>43</v>
      </c>
      <c r="F127" t="s">
        <v>82</v>
      </c>
      <c r="G127" t="s">
        <v>125</v>
      </c>
      <c r="H127" s="1">
        <v>42273</v>
      </c>
      <c r="I127" s="1">
        <v>42273</v>
      </c>
      <c r="J127" t="s">
        <v>46</v>
      </c>
      <c r="K127" t="s">
        <v>46</v>
      </c>
      <c r="L127" t="s">
        <v>47</v>
      </c>
      <c r="M127" s="2">
        <v>485400695281</v>
      </c>
      <c r="N127" t="s">
        <v>93</v>
      </c>
      <c r="O127" t="s">
        <v>49</v>
      </c>
      <c r="P127" t="s">
        <v>28</v>
      </c>
      <c r="Q127" t="s">
        <v>50</v>
      </c>
      <c r="R127" t="s">
        <v>71</v>
      </c>
      <c r="S127" t="s">
        <v>52</v>
      </c>
      <c r="T127" t="s">
        <v>46</v>
      </c>
      <c r="U127">
        <v>452001</v>
      </c>
      <c r="V127" t="s">
        <v>82</v>
      </c>
      <c r="W127" s="2">
        <v>9845399899</v>
      </c>
      <c r="X127" t="s">
        <v>82</v>
      </c>
      <c r="Y127" t="s">
        <v>53</v>
      </c>
      <c r="Z127" t="s">
        <v>1135</v>
      </c>
      <c r="AA127" t="s">
        <v>1560</v>
      </c>
      <c r="AB127">
        <v>51</v>
      </c>
      <c r="AC127">
        <v>62</v>
      </c>
      <c r="AD127">
        <v>77</v>
      </c>
      <c r="AE127">
        <v>41</v>
      </c>
      <c r="AH127">
        <v>82</v>
      </c>
      <c r="AI127">
        <v>66</v>
      </c>
      <c r="AJ127">
        <f t="shared" si="3"/>
        <v>379</v>
      </c>
      <c r="AK127" s="3">
        <f t="shared" si="4"/>
        <v>0.63166666666666671</v>
      </c>
      <c r="AL127" t="str">
        <f t="shared" si="5"/>
        <v>D</v>
      </c>
      <c r="AM127" t="s">
        <v>1561</v>
      </c>
    </row>
    <row r="128" spans="1:39" x14ac:dyDescent="0.25">
      <c r="A128">
        <v>127</v>
      </c>
      <c r="B128" t="s">
        <v>428</v>
      </c>
      <c r="C128" t="s">
        <v>392</v>
      </c>
      <c r="D128" t="s">
        <v>429</v>
      </c>
      <c r="E128" t="s">
        <v>68</v>
      </c>
      <c r="F128" t="s">
        <v>69</v>
      </c>
      <c r="G128" t="s">
        <v>430</v>
      </c>
      <c r="H128" s="1">
        <v>42852</v>
      </c>
      <c r="I128" s="1">
        <v>42852</v>
      </c>
      <c r="J128" t="s">
        <v>46</v>
      </c>
      <c r="K128" t="s">
        <v>46</v>
      </c>
      <c r="L128" t="s">
        <v>47</v>
      </c>
      <c r="M128" s="2">
        <v>471564108600</v>
      </c>
      <c r="N128" t="s">
        <v>79</v>
      </c>
      <c r="O128" t="s">
        <v>49</v>
      </c>
      <c r="P128" t="s">
        <v>28</v>
      </c>
      <c r="Q128" t="s">
        <v>50</v>
      </c>
      <c r="R128" t="s">
        <v>71</v>
      </c>
      <c r="S128" t="s">
        <v>52</v>
      </c>
      <c r="T128" t="s">
        <v>46</v>
      </c>
      <c r="U128">
        <v>452001</v>
      </c>
      <c r="V128" t="s">
        <v>69</v>
      </c>
      <c r="W128" s="2">
        <v>9580095083</v>
      </c>
      <c r="X128" t="s">
        <v>69</v>
      </c>
      <c r="Y128" t="s">
        <v>53</v>
      </c>
      <c r="Z128" t="s">
        <v>1136</v>
      </c>
      <c r="AA128" t="s">
        <v>1560</v>
      </c>
      <c r="AB128">
        <v>74</v>
      </c>
      <c r="AC128">
        <v>64</v>
      </c>
      <c r="AD128">
        <v>50</v>
      </c>
      <c r="AE128">
        <v>78</v>
      </c>
      <c r="AH128">
        <v>68</v>
      </c>
      <c r="AI128">
        <v>73</v>
      </c>
      <c r="AJ128">
        <f t="shared" si="3"/>
        <v>407</v>
      </c>
      <c r="AK128" s="3">
        <f t="shared" si="4"/>
        <v>0.67833333333333334</v>
      </c>
      <c r="AL128" t="str">
        <f t="shared" si="5"/>
        <v>D</v>
      </c>
      <c r="AM128" t="s">
        <v>1561</v>
      </c>
    </row>
    <row r="129" spans="1:39" x14ac:dyDescent="0.25">
      <c r="A129">
        <v>128</v>
      </c>
      <c r="B129" t="s">
        <v>431</v>
      </c>
      <c r="C129" t="s">
        <v>392</v>
      </c>
      <c r="D129" t="s">
        <v>432</v>
      </c>
      <c r="E129" t="s">
        <v>102</v>
      </c>
      <c r="F129" t="s">
        <v>220</v>
      </c>
      <c r="G129" t="s">
        <v>390</v>
      </c>
      <c r="H129" s="1">
        <v>42594</v>
      </c>
      <c r="I129" s="1">
        <v>42594</v>
      </c>
      <c r="J129" t="s">
        <v>46</v>
      </c>
      <c r="K129" t="s">
        <v>46</v>
      </c>
      <c r="L129" t="s">
        <v>47</v>
      </c>
      <c r="M129" s="2">
        <v>749915656337</v>
      </c>
      <c r="N129" t="s">
        <v>79</v>
      </c>
      <c r="O129" t="s">
        <v>49</v>
      </c>
      <c r="P129" t="s">
        <v>28</v>
      </c>
      <c r="Q129" t="s">
        <v>50</v>
      </c>
      <c r="R129" t="s">
        <v>74</v>
      </c>
      <c r="S129" t="s">
        <v>52</v>
      </c>
      <c r="T129" t="s">
        <v>46</v>
      </c>
      <c r="U129">
        <v>452001</v>
      </c>
      <c r="V129" t="s">
        <v>220</v>
      </c>
      <c r="W129" s="2">
        <v>9826729410</v>
      </c>
      <c r="X129" t="s">
        <v>220</v>
      </c>
      <c r="Y129" t="s">
        <v>53</v>
      </c>
      <c r="Z129" t="s">
        <v>1137</v>
      </c>
      <c r="AA129" t="s">
        <v>1560</v>
      </c>
      <c r="AB129">
        <v>57</v>
      </c>
      <c r="AC129">
        <v>83</v>
      </c>
      <c r="AD129">
        <v>84</v>
      </c>
      <c r="AE129">
        <v>71</v>
      </c>
      <c r="AH129">
        <v>84</v>
      </c>
      <c r="AI129">
        <v>83</v>
      </c>
      <c r="AJ129">
        <f t="shared" si="3"/>
        <v>462</v>
      </c>
      <c r="AK129" s="3">
        <f t="shared" si="4"/>
        <v>0.77</v>
      </c>
      <c r="AL129" t="str">
        <f t="shared" si="5"/>
        <v>C</v>
      </c>
      <c r="AM129" t="s">
        <v>1561</v>
      </c>
    </row>
    <row r="130" spans="1:39" x14ac:dyDescent="0.25">
      <c r="A130">
        <v>129</v>
      </c>
      <c r="B130" t="s">
        <v>433</v>
      </c>
      <c r="C130" t="s">
        <v>392</v>
      </c>
      <c r="D130" t="s">
        <v>434</v>
      </c>
      <c r="E130" t="s">
        <v>90</v>
      </c>
      <c r="F130" t="s">
        <v>338</v>
      </c>
      <c r="G130" t="s">
        <v>435</v>
      </c>
      <c r="H130" s="1">
        <v>42333</v>
      </c>
      <c r="I130" s="1">
        <v>42333</v>
      </c>
      <c r="J130" t="s">
        <v>46</v>
      </c>
      <c r="K130" t="s">
        <v>46</v>
      </c>
      <c r="L130" t="s">
        <v>47</v>
      </c>
      <c r="M130" s="2">
        <v>465106964877</v>
      </c>
      <c r="N130" t="s">
        <v>93</v>
      </c>
      <c r="O130" t="s">
        <v>49</v>
      </c>
      <c r="P130" t="s">
        <v>28</v>
      </c>
      <c r="Q130" t="s">
        <v>184</v>
      </c>
      <c r="R130" t="s">
        <v>65</v>
      </c>
      <c r="S130" t="s">
        <v>52</v>
      </c>
      <c r="T130" t="s">
        <v>46</v>
      </c>
      <c r="U130">
        <v>452001</v>
      </c>
      <c r="V130" t="s">
        <v>338</v>
      </c>
      <c r="W130" s="2">
        <v>9574230761</v>
      </c>
      <c r="X130" t="s">
        <v>338</v>
      </c>
      <c r="Y130" t="s">
        <v>53</v>
      </c>
      <c r="Z130" t="s">
        <v>1138</v>
      </c>
      <c r="AA130" t="s">
        <v>1560</v>
      </c>
      <c r="AB130">
        <v>50</v>
      </c>
      <c r="AC130">
        <v>45</v>
      </c>
      <c r="AD130">
        <v>83</v>
      </c>
      <c r="AE130">
        <v>56</v>
      </c>
      <c r="AH130">
        <v>41</v>
      </c>
      <c r="AI130">
        <v>81</v>
      </c>
      <c r="AJ130">
        <f t="shared" si="3"/>
        <v>356</v>
      </c>
      <c r="AK130" s="3">
        <f t="shared" si="4"/>
        <v>0.59333333333333338</v>
      </c>
      <c r="AL130" t="str">
        <f t="shared" si="5"/>
        <v>F</v>
      </c>
      <c r="AM130" t="s">
        <v>1561</v>
      </c>
    </row>
    <row r="131" spans="1:39" x14ac:dyDescent="0.25">
      <c r="A131">
        <v>130</v>
      </c>
      <c r="B131" t="s">
        <v>436</v>
      </c>
      <c r="C131" t="s">
        <v>392</v>
      </c>
      <c r="D131" t="s">
        <v>437</v>
      </c>
      <c r="E131" t="s">
        <v>85</v>
      </c>
      <c r="F131" t="s">
        <v>255</v>
      </c>
      <c r="G131" t="s">
        <v>438</v>
      </c>
      <c r="H131" s="1">
        <v>42723</v>
      </c>
      <c r="I131" s="1">
        <v>42723</v>
      </c>
      <c r="J131" t="s">
        <v>46</v>
      </c>
      <c r="K131" t="s">
        <v>46</v>
      </c>
      <c r="L131" t="s">
        <v>47</v>
      </c>
      <c r="M131" s="2">
        <v>302446181381</v>
      </c>
      <c r="N131" t="s">
        <v>79</v>
      </c>
      <c r="O131" t="s">
        <v>49</v>
      </c>
      <c r="P131" t="s">
        <v>28</v>
      </c>
      <c r="Q131" t="s">
        <v>50</v>
      </c>
      <c r="R131" t="s">
        <v>71</v>
      </c>
      <c r="S131" t="s">
        <v>52</v>
      </c>
      <c r="T131" t="s">
        <v>46</v>
      </c>
      <c r="U131">
        <v>452001</v>
      </c>
      <c r="V131" t="s">
        <v>255</v>
      </c>
      <c r="W131" s="2">
        <v>9167917759</v>
      </c>
      <c r="X131" t="s">
        <v>255</v>
      </c>
      <c r="Y131" t="s">
        <v>53</v>
      </c>
      <c r="Z131" t="s">
        <v>1139</v>
      </c>
      <c r="AA131" t="s">
        <v>1560</v>
      </c>
      <c r="AB131">
        <v>72</v>
      </c>
      <c r="AC131">
        <v>57</v>
      </c>
      <c r="AD131">
        <v>79</v>
      </c>
      <c r="AE131">
        <v>59</v>
      </c>
      <c r="AH131">
        <v>59</v>
      </c>
      <c r="AI131">
        <v>78</v>
      </c>
      <c r="AJ131">
        <f t="shared" ref="AJ131:AJ194" si="6">SUM(AB131:AI131)</f>
        <v>404</v>
      </c>
      <c r="AK131" s="3">
        <f t="shared" ref="AK131:AK194" si="7">AJ131/600</f>
        <v>0.67333333333333334</v>
      </c>
      <c r="AL131" t="str">
        <f t="shared" ref="AL131:AL194" si="8">_xlfn.IFS(AK131&gt;=90%, "A", AK131&gt;=80%, "B", AK131&gt;=70%, "C", AK131&gt;=60%, "D", AK131&lt;60%, "F")</f>
        <v>D</v>
      </c>
      <c r="AM131" t="s">
        <v>1561</v>
      </c>
    </row>
    <row r="132" spans="1:39" x14ac:dyDescent="0.25">
      <c r="A132">
        <v>131</v>
      </c>
      <c r="B132" t="s">
        <v>439</v>
      </c>
      <c r="C132" t="s">
        <v>392</v>
      </c>
      <c r="D132" t="s">
        <v>440</v>
      </c>
      <c r="E132" t="s">
        <v>68</v>
      </c>
      <c r="F132" t="s">
        <v>121</v>
      </c>
      <c r="G132" t="s">
        <v>441</v>
      </c>
      <c r="H132" s="1">
        <v>42115</v>
      </c>
      <c r="I132" s="1">
        <v>42115</v>
      </c>
      <c r="J132" t="s">
        <v>46</v>
      </c>
      <c r="K132" t="s">
        <v>46</v>
      </c>
      <c r="L132" t="s">
        <v>47</v>
      </c>
      <c r="M132" s="2">
        <v>576885554744</v>
      </c>
      <c r="N132" t="s">
        <v>93</v>
      </c>
      <c r="O132" t="s">
        <v>49</v>
      </c>
      <c r="P132" t="s">
        <v>28</v>
      </c>
      <c r="Q132" t="s">
        <v>50</v>
      </c>
      <c r="R132" t="s">
        <v>65</v>
      </c>
      <c r="S132" t="s">
        <v>52</v>
      </c>
      <c r="T132" t="s">
        <v>46</v>
      </c>
      <c r="U132">
        <v>452001</v>
      </c>
      <c r="V132" t="s">
        <v>121</v>
      </c>
      <c r="W132" s="2">
        <v>9944190439</v>
      </c>
      <c r="X132" t="s">
        <v>121</v>
      </c>
      <c r="Y132" t="s">
        <v>53</v>
      </c>
      <c r="Z132" t="s">
        <v>1140</v>
      </c>
      <c r="AA132" t="s">
        <v>1560</v>
      </c>
      <c r="AB132">
        <v>70</v>
      </c>
      <c r="AC132">
        <v>65</v>
      </c>
      <c r="AD132">
        <v>72</v>
      </c>
      <c r="AE132">
        <v>80</v>
      </c>
      <c r="AH132">
        <v>62</v>
      </c>
      <c r="AI132">
        <v>68</v>
      </c>
      <c r="AJ132">
        <f t="shared" si="6"/>
        <v>417</v>
      </c>
      <c r="AK132" s="3">
        <f t="shared" si="7"/>
        <v>0.69499999999999995</v>
      </c>
      <c r="AL132" t="str">
        <f t="shared" si="8"/>
        <v>D</v>
      </c>
      <c r="AM132" t="s">
        <v>1561</v>
      </c>
    </row>
    <row r="133" spans="1:39" x14ac:dyDescent="0.25">
      <c r="A133">
        <v>132</v>
      </c>
      <c r="B133" t="s">
        <v>442</v>
      </c>
      <c r="C133" t="s">
        <v>392</v>
      </c>
      <c r="D133" t="s">
        <v>443</v>
      </c>
      <c r="E133" t="s">
        <v>56</v>
      </c>
      <c r="F133" t="s">
        <v>57</v>
      </c>
      <c r="G133" t="s">
        <v>58</v>
      </c>
      <c r="H133" s="1">
        <v>42132</v>
      </c>
      <c r="I133" s="1">
        <v>42132</v>
      </c>
      <c r="J133" t="s">
        <v>46</v>
      </c>
      <c r="K133" t="s">
        <v>46</v>
      </c>
      <c r="L133" t="s">
        <v>47</v>
      </c>
      <c r="M133" s="2">
        <v>604317662065</v>
      </c>
      <c r="N133" t="s">
        <v>59</v>
      </c>
      <c r="O133" t="s">
        <v>49</v>
      </c>
      <c r="P133" t="s">
        <v>28</v>
      </c>
      <c r="Q133" t="s">
        <v>50</v>
      </c>
      <c r="R133" t="s">
        <v>74</v>
      </c>
      <c r="S133" t="s">
        <v>52</v>
      </c>
      <c r="T133" t="s">
        <v>46</v>
      </c>
      <c r="U133">
        <v>452001</v>
      </c>
      <c r="V133" t="s">
        <v>57</v>
      </c>
      <c r="W133" s="2">
        <v>9583650166</v>
      </c>
      <c r="X133" t="s">
        <v>57</v>
      </c>
      <c r="Y133" t="s">
        <v>53</v>
      </c>
      <c r="Z133" t="s">
        <v>1141</v>
      </c>
      <c r="AA133" t="s">
        <v>1560</v>
      </c>
      <c r="AB133">
        <v>78</v>
      </c>
      <c r="AC133">
        <v>72</v>
      </c>
      <c r="AD133">
        <v>78</v>
      </c>
      <c r="AE133">
        <v>45</v>
      </c>
      <c r="AH133">
        <v>84</v>
      </c>
      <c r="AI133">
        <v>68</v>
      </c>
      <c r="AJ133">
        <f t="shared" si="6"/>
        <v>425</v>
      </c>
      <c r="AK133" s="3">
        <f t="shared" si="7"/>
        <v>0.70833333333333337</v>
      </c>
      <c r="AL133" t="str">
        <f t="shared" si="8"/>
        <v>C</v>
      </c>
      <c r="AM133" t="s">
        <v>1561</v>
      </c>
    </row>
    <row r="134" spans="1:39" x14ac:dyDescent="0.25">
      <c r="A134">
        <v>133</v>
      </c>
      <c r="B134" t="s">
        <v>444</v>
      </c>
      <c r="C134" t="s">
        <v>392</v>
      </c>
      <c r="D134" t="s">
        <v>67</v>
      </c>
      <c r="E134" t="s">
        <v>68</v>
      </c>
      <c r="F134" t="s">
        <v>270</v>
      </c>
      <c r="G134" t="s">
        <v>137</v>
      </c>
      <c r="H134" s="1">
        <v>43024</v>
      </c>
      <c r="I134" s="1">
        <v>43024</v>
      </c>
      <c r="J134" t="s">
        <v>46</v>
      </c>
      <c r="K134" t="s">
        <v>46</v>
      </c>
      <c r="L134" t="s">
        <v>47</v>
      </c>
      <c r="M134" s="2">
        <v>718710220205</v>
      </c>
      <c r="N134" t="s">
        <v>59</v>
      </c>
      <c r="O134" t="s">
        <v>49</v>
      </c>
      <c r="P134" t="s">
        <v>28</v>
      </c>
      <c r="Q134" t="s">
        <v>50</v>
      </c>
      <c r="R134" t="s">
        <v>65</v>
      </c>
      <c r="S134" t="s">
        <v>52</v>
      </c>
      <c r="T134" t="s">
        <v>46</v>
      </c>
      <c r="U134">
        <v>452001</v>
      </c>
      <c r="V134" t="s">
        <v>270</v>
      </c>
      <c r="W134" s="2">
        <v>9673300038</v>
      </c>
      <c r="X134" t="s">
        <v>270</v>
      </c>
      <c r="Y134" t="s">
        <v>53</v>
      </c>
      <c r="Z134" t="s">
        <v>1142</v>
      </c>
      <c r="AA134" t="s">
        <v>1560</v>
      </c>
      <c r="AB134">
        <v>79</v>
      </c>
      <c r="AC134">
        <v>41</v>
      </c>
      <c r="AD134">
        <v>64</v>
      </c>
      <c r="AE134">
        <v>77</v>
      </c>
      <c r="AH134">
        <v>80</v>
      </c>
      <c r="AI134">
        <v>53</v>
      </c>
      <c r="AJ134">
        <f t="shared" si="6"/>
        <v>394</v>
      </c>
      <c r="AK134" s="3">
        <f t="shared" si="7"/>
        <v>0.65666666666666662</v>
      </c>
      <c r="AL134" t="str">
        <f t="shared" si="8"/>
        <v>D</v>
      </c>
      <c r="AM134" t="s">
        <v>1561</v>
      </c>
    </row>
    <row r="135" spans="1:39" x14ac:dyDescent="0.25">
      <c r="A135">
        <v>134</v>
      </c>
      <c r="B135" t="s">
        <v>445</v>
      </c>
      <c r="C135" t="s">
        <v>392</v>
      </c>
      <c r="D135" t="s">
        <v>199</v>
      </c>
      <c r="E135" t="s">
        <v>90</v>
      </c>
      <c r="F135" t="s">
        <v>374</v>
      </c>
      <c r="G135" t="s">
        <v>286</v>
      </c>
      <c r="H135" s="1">
        <v>42832</v>
      </c>
      <c r="I135" s="1">
        <v>42832</v>
      </c>
      <c r="J135" t="s">
        <v>46</v>
      </c>
      <c r="K135" t="s">
        <v>46</v>
      </c>
      <c r="L135" t="s">
        <v>47</v>
      </c>
      <c r="M135" s="2">
        <v>711065401724</v>
      </c>
      <c r="N135" t="s">
        <v>79</v>
      </c>
      <c r="O135" t="s">
        <v>49</v>
      </c>
      <c r="P135" t="s">
        <v>28</v>
      </c>
      <c r="Q135" t="s">
        <v>50</v>
      </c>
      <c r="R135" t="s">
        <v>74</v>
      </c>
      <c r="S135" t="s">
        <v>52</v>
      </c>
      <c r="T135" t="s">
        <v>46</v>
      </c>
      <c r="U135">
        <v>452001</v>
      </c>
      <c r="V135" t="s">
        <v>374</v>
      </c>
      <c r="W135" s="2">
        <v>9898854739</v>
      </c>
      <c r="X135" t="s">
        <v>374</v>
      </c>
      <c r="Y135" t="s">
        <v>53</v>
      </c>
      <c r="Z135" t="s">
        <v>1143</v>
      </c>
      <c r="AA135" t="s">
        <v>1560</v>
      </c>
      <c r="AB135">
        <v>58</v>
      </c>
      <c r="AC135">
        <v>81</v>
      </c>
      <c r="AD135">
        <v>53</v>
      </c>
      <c r="AE135">
        <v>43</v>
      </c>
      <c r="AH135">
        <v>75</v>
      </c>
      <c r="AI135">
        <v>56</v>
      </c>
      <c r="AJ135">
        <f t="shared" si="6"/>
        <v>366</v>
      </c>
      <c r="AK135" s="3">
        <f t="shared" si="7"/>
        <v>0.61</v>
      </c>
      <c r="AL135" t="str">
        <f t="shared" si="8"/>
        <v>D</v>
      </c>
      <c r="AM135" t="s">
        <v>1561</v>
      </c>
    </row>
    <row r="136" spans="1:39" x14ac:dyDescent="0.25">
      <c r="A136">
        <v>135</v>
      </c>
      <c r="B136" t="s">
        <v>446</v>
      </c>
      <c r="C136" t="s">
        <v>392</v>
      </c>
      <c r="D136" t="s">
        <v>447</v>
      </c>
      <c r="E136" t="s">
        <v>90</v>
      </c>
      <c r="F136" t="s">
        <v>416</v>
      </c>
      <c r="G136" t="s">
        <v>201</v>
      </c>
      <c r="H136" s="1">
        <v>43045</v>
      </c>
      <c r="I136" s="1">
        <v>43045</v>
      </c>
      <c r="J136" t="s">
        <v>46</v>
      </c>
      <c r="K136" t="s">
        <v>46</v>
      </c>
      <c r="L136" t="s">
        <v>47</v>
      </c>
      <c r="M136" s="2">
        <v>317968358960</v>
      </c>
      <c r="N136" t="s">
        <v>59</v>
      </c>
      <c r="O136" t="s">
        <v>49</v>
      </c>
      <c r="P136" t="s">
        <v>28</v>
      </c>
      <c r="Q136" t="s">
        <v>50</v>
      </c>
      <c r="R136" t="s">
        <v>65</v>
      </c>
      <c r="S136" t="s">
        <v>52</v>
      </c>
      <c r="T136" t="s">
        <v>46</v>
      </c>
      <c r="U136">
        <v>452001</v>
      </c>
      <c r="V136" t="s">
        <v>416</v>
      </c>
      <c r="W136" s="2">
        <v>9639668026</v>
      </c>
      <c r="X136" t="s">
        <v>416</v>
      </c>
      <c r="Y136" t="s">
        <v>53</v>
      </c>
      <c r="Z136" t="s">
        <v>1144</v>
      </c>
      <c r="AA136" t="s">
        <v>1560</v>
      </c>
      <c r="AB136">
        <v>78</v>
      </c>
      <c r="AC136">
        <v>71</v>
      </c>
      <c r="AD136">
        <v>74</v>
      </c>
      <c r="AE136">
        <v>84</v>
      </c>
      <c r="AH136">
        <v>68</v>
      </c>
      <c r="AI136">
        <v>43</v>
      </c>
      <c r="AJ136">
        <f t="shared" si="6"/>
        <v>418</v>
      </c>
      <c r="AK136" s="3">
        <f t="shared" si="7"/>
        <v>0.69666666666666666</v>
      </c>
      <c r="AL136" t="str">
        <f t="shared" si="8"/>
        <v>D</v>
      </c>
      <c r="AM136" t="s">
        <v>1561</v>
      </c>
    </row>
    <row r="137" spans="1:39" x14ac:dyDescent="0.25">
      <c r="A137">
        <v>136</v>
      </c>
      <c r="B137" t="s">
        <v>448</v>
      </c>
      <c r="C137" t="s">
        <v>392</v>
      </c>
      <c r="D137" t="s">
        <v>406</v>
      </c>
      <c r="E137" t="s">
        <v>179</v>
      </c>
      <c r="F137" t="s">
        <v>224</v>
      </c>
      <c r="G137" t="s">
        <v>335</v>
      </c>
      <c r="H137" s="1">
        <v>42814</v>
      </c>
      <c r="I137" s="1">
        <v>42814</v>
      </c>
      <c r="J137" t="s">
        <v>46</v>
      </c>
      <c r="K137" t="s">
        <v>46</v>
      </c>
      <c r="L137" t="s">
        <v>47</v>
      </c>
      <c r="M137" s="2">
        <v>717089606873</v>
      </c>
      <c r="N137" t="s">
        <v>48</v>
      </c>
      <c r="O137" t="s">
        <v>49</v>
      </c>
      <c r="P137" t="s">
        <v>28</v>
      </c>
      <c r="Q137" t="s">
        <v>50</v>
      </c>
      <c r="R137" t="s">
        <v>51</v>
      </c>
      <c r="S137" t="s">
        <v>52</v>
      </c>
      <c r="T137" t="s">
        <v>46</v>
      </c>
      <c r="U137">
        <v>452001</v>
      </c>
      <c r="V137" t="s">
        <v>224</v>
      </c>
      <c r="W137" s="2">
        <v>9867370449</v>
      </c>
      <c r="X137" t="s">
        <v>224</v>
      </c>
      <c r="Y137" t="s">
        <v>53</v>
      </c>
      <c r="Z137" t="s">
        <v>1145</v>
      </c>
      <c r="AA137" t="s">
        <v>1560</v>
      </c>
      <c r="AB137">
        <v>85</v>
      </c>
      <c r="AC137">
        <v>71</v>
      </c>
      <c r="AD137">
        <v>57</v>
      </c>
      <c r="AE137">
        <v>63</v>
      </c>
      <c r="AH137">
        <v>86</v>
      </c>
      <c r="AI137">
        <v>69</v>
      </c>
      <c r="AJ137">
        <f t="shared" si="6"/>
        <v>431</v>
      </c>
      <c r="AK137" s="3">
        <f t="shared" si="7"/>
        <v>0.71833333333333338</v>
      </c>
      <c r="AL137" t="str">
        <f t="shared" si="8"/>
        <v>C</v>
      </c>
      <c r="AM137" t="s">
        <v>1561</v>
      </c>
    </row>
    <row r="138" spans="1:39" x14ac:dyDescent="0.25">
      <c r="A138">
        <v>137</v>
      </c>
      <c r="B138" t="s">
        <v>449</v>
      </c>
      <c r="C138" t="s">
        <v>392</v>
      </c>
      <c r="D138" t="s">
        <v>166</v>
      </c>
      <c r="E138" t="s">
        <v>85</v>
      </c>
      <c r="F138" t="s">
        <v>332</v>
      </c>
      <c r="G138" t="s">
        <v>183</v>
      </c>
      <c r="H138" s="1">
        <v>42650</v>
      </c>
      <c r="I138" s="1">
        <v>42650</v>
      </c>
      <c r="J138" t="s">
        <v>46</v>
      </c>
      <c r="K138" t="s">
        <v>46</v>
      </c>
      <c r="L138" t="s">
        <v>47</v>
      </c>
      <c r="M138" s="2">
        <v>629528623194</v>
      </c>
      <c r="N138" t="s">
        <v>93</v>
      </c>
      <c r="O138" t="s">
        <v>49</v>
      </c>
      <c r="P138" t="s">
        <v>28</v>
      </c>
      <c r="Q138" t="s">
        <v>50</v>
      </c>
      <c r="R138" t="s">
        <v>71</v>
      </c>
      <c r="S138" t="s">
        <v>52</v>
      </c>
      <c r="T138" t="s">
        <v>46</v>
      </c>
      <c r="U138">
        <v>452001</v>
      </c>
      <c r="V138" t="s">
        <v>332</v>
      </c>
      <c r="W138" s="2">
        <v>9668928302</v>
      </c>
      <c r="X138" t="s">
        <v>332</v>
      </c>
      <c r="Y138" t="s">
        <v>53</v>
      </c>
      <c r="Z138" t="s">
        <v>1146</v>
      </c>
      <c r="AA138" t="s">
        <v>1560</v>
      </c>
      <c r="AB138">
        <v>81</v>
      </c>
      <c r="AC138">
        <v>83</v>
      </c>
      <c r="AD138">
        <v>56</v>
      </c>
      <c r="AE138">
        <v>47</v>
      </c>
      <c r="AH138">
        <v>82</v>
      </c>
      <c r="AI138">
        <v>74</v>
      </c>
      <c r="AJ138">
        <f t="shared" si="6"/>
        <v>423</v>
      </c>
      <c r="AK138" s="3">
        <f t="shared" si="7"/>
        <v>0.70499999999999996</v>
      </c>
      <c r="AL138" t="str">
        <f t="shared" si="8"/>
        <v>C</v>
      </c>
      <c r="AM138" t="s">
        <v>1561</v>
      </c>
    </row>
    <row r="139" spans="1:39" x14ac:dyDescent="0.25">
      <c r="A139">
        <v>138</v>
      </c>
      <c r="B139" t="s">
        <v>450</v>
      </c>
      <c r="C139" t="s">
        <v>392</v>
      </c>
      <c r="D139" t="s">
        <v>159</v>
      </c>
      <c r="E139" t="s">
        <v>160</v>
      </c>
      <c r="F139" t="s">
        <v>193</v>
      </c>
      <c r="G139" t="s">
        <v>243</v>
      </c>
      <c r="H139" s="1">
        <v>42840</v>
      </c>
      <c r="I139" s="1">
        <v>42840</v>
      </c>
      <c r="J139" t="s">
        <v>46</v>
      </c>
      <c r="K139" t="s">
        <v>46</v>
      </c>
      <c r="L139" t="s">
        <v>47</v>
      </c>
      <c r="M139" s="2">
        <v>291911883658</v>
      </c>
      <c r="N139" t="s">
        <v>48</v>
      </c>
      <c r="O139" t="s">
        <v>49</v>
      </c>
      <c r="P139" t="s">
        <v>28</v>
      </c>
      <c r="Q139" t="s">
        <v>50</v>
      </c>
      <c r="R139" t="s">
        <v>51</v>
      </c>
      <c r="S139" t="s">
        <v>52</v>
      </c>
      <c r="T139" t="s">
        <v>46</v>
      </c>
      <c r="U139">
        <v>452001</v>
      </c>
      <c r="V139" t="s">
        <v>193</v>
      </c>
      <c r="W139" s="2">
        <v>9175434355</v>
      </c>
      <c r="X139" t="s">
        <v>193</v>
      </c>
      <c r="Y139" t="s">
        <v>53</v>
      </c>
      <c r="Z139" t="s">
        <v>1147</v>
      </c>
      <c r="AA139" t="s">
        <v>1560</v>
      </c>
      <c r="AB139">
        <v>73</v>
      </c>
      <c r="AC139">
        <v>59</v>
      </c>
      <c r="AD139">
        <v>43</v>
      </c>
      <c r="AE139">
        <v>48</v>
      </c>
      <c r="AH139">
        <v>76</v>
      </c>
      <c r="AI139">
        <v>45</v>
      </c>
      <c r="AJ139">
        <f t="shared" si="6"/>
        <v>344</v>
      </c>
      <c r="AK139" s="3">
        <f t="shared" si="7"/>
        <v>0.57333333333333336</v>
      </c>
      <c r="AL139" t="str">
        <f t="shared" si="8"/>
        <v>F</v>
      </c>
      <c r="AM139" t="s">
        <v>1561</v>
      </c>
    </row>
    <row r="140" spans="1:39" x14ac:dyDescent="0.25">
      <c r="A140">
        <v>139</v>
      </c>
      <c r="B140" t="s">
        <v>451</v>
      </c>
      <c r="C140" t="s">
        <v>392</v>
      </c>
      <c r="D140" t="s">
        <v>389</v>
      </c>
      <c r="E140" t="s">
        <v>102</v>
      </c>
      <c r="F140" t="s">
        <v>394</v>
      </c>
      <c r="G140" t="s">
        <v>452</v>
      </c>
      <c r="H140" s="1">
        <v>42980</v>
      </c>
      <c r="I140" s="1">
        <v>42980</v>
      </c>
      <c r="J140" t="s">
        <v>46</v>
      </c>
      <c r="K140" t="s">
        <v>46</v>
      </c>
      <c r="L140" t="s">
        <v>47</v>
      </c>
      <c r="M140" s="2">
        <v>344262475210</v>
      </c>
      <c r="N140" t="s">
        <v>48</v>
      </c>
      <c r="O140" t="s">
        <v>49</v>
      </c>
      <c r="P140" t="s">
        <v>28</v>
      </c>
      <c r="Q140" t="s">
        <v>50</v>
      </c>
      <c r="R140" t="s">
        <v>71</v>
      </c>
      <c r="S140" t="s">
        <v>52</v>
      </c>
      <c r="T140" t="s">
        <v>46</v>
      </c>
      <c r="U140">
        <v>452001</v>
      </c>
      <c r="V140" t="s">
        <v>394</v>
      </c>
      <c r="W140" s="2">
        <v>9843787813</v>
      </c>
      <c r="X140" t="s">
        <v>394</v>
      </c>
      <c r="Y140" t="s">
        <v>53</v>
      </c>
      <c r="Z140" t="s">
        <v>1148</v>
      </c>
      <c r="AA140" t="s">
        <v>1560</v>
      </c>
      <c r="AB140">
        <v>78</v>
      </c>
      <c r="AC140">
        <v>84</v>
      </c>
      <c r="AD140">
        <v>60</v>
      </c>
      <c r="AE140">
        <v>86</v>
      </c>
      <c r="AH140">
        <v>64</v>
      </c>
      <c r="AI140">
        <v>46</v>
      </c>
      <c r="AJ140">
        <f t="shared" si="6"/>
        <v>418</v>
      </c>
      <c r="AK140" s="3">
        <f t="shared" si="7"/>
        <v>0.69666666666666666</v>
      </c>
      <c r="AL140" t="str">
        <f t="shared" si="8"/>
        <v>D</v>
      </c>
      <c r="AM140" t="s">
        <v>1561</v>
      </c>
    </row>
    <row r="141" spans="1:39" x14ac:dyDescent="0.25">
      <c r="A141">
        <v>140</v>
      </c>
      <c r="B141" t="s">
        <v>453</v>
      </c>
      <c r="C141" t="s">
        <v>392</v>
      </c>
      <c r="D141" t="s">
        <v>454</v>
      </c>
      <c r="E141" t="s">
        <v>160</v>
      </c>
      <c r="F141" t="s">
        <v>419</v>
      </c>
      <c r="G141" t="s">
        <v>455</v>
      </c>
      <c r="H141" s="1">
        <v>42874</v>
      </c>
      <c r="I141" s="1">
        <v>42874</v>
      </c>
      <c r="J141" t="s">
        <v>46</v>
      </c>
      <c r="K141" t="s">
        <v>46</v>
      </c>
      <c r="L141" t="s">
        <v>47</v>
      </c>
      <c r="M141" s="2">
        <v>406420930502</v>
      </c>
      <c r="N141" t="s">
        <v>93</v>
      </c>
      <c r="O141" t="s">
        <v>49</v>
      </c>
      <c r="P141" t="s">
        <v>28</v>
      </c>
      <c r="Q141" t="s">
        <v>50</v>
      </c>
      <c r="R141" t="s">
        <v>71</v>
      </c>
      <c r="S141" t="s">
        <v>52</v>
      </c>
      <c r="T141" t="s">
        <v>46</v>
      </c>
      <c r="U141">
        <v>452001</v>
      </c>
      <c r="V141" t="s">
        <v>419</v>
      </c>
      <c r="W141" s="2">
        <v>9797521394</v>
      </c>
      <c r="X141" t="s">
        <v>419</v>
      </c>
      <c r="Y141" t="s">
        <v>53</v>
      </c>
      <c r="Z141" t="s">
        <v>1149</v>
      </c>
      <c r="AA141" t="s">
        <v>1560</v>
      </c>
      <c r="AB141">
        <v>61</v>
      </c>
      <c r="AC141">
        <v>48</v>
      </c>
      <c r="AD141">
        <v>86</v>
      </c>
      <c r="AE141">
        <v>70</v>
      </c>
      <c r="AH141">
        <v>52</v>
      </c>
      <c r="AI141">
        <v>54</v>
      </c>
      <c r="AJ141">
        <f t="shared" si="6"/>
        <v>371</v>
      </c>
      <c r="AK141" s="3">
        <f t="shared" si="7"/>
        <v>0.61833333333333329</v>
      </c>
      <c r="AL141" t="str">
        <f t="shared" si="8"/>
        <v>D</v>
      </c>
      <c r="AM141" t="s">
        <v>1561</v>
      </c>
    </row>
    <row r="142" spans="1:39" x14ac:dyDescent="0.25">
      <c r="A142">
        <v>141</v>
      </c>
      <c r="B142" t="s">
        <v>456</v>
      </c>
      <c r="C142" t="s">
        <v>392</v>
      </c>
      <c r="D142" t="s">
        <v>457</v>
      </c>
      <c r="E142" t="s">
        <v>102</v>
      </c>
      <c r="F142" t="s">
        <v>263</v>
      </c>
      <c r="G142" t="s">
        <v>390</v>
      </c>
      <c r="H142" s="1">
        <v>42853</v>
      </c>
      <c r="I142" s="1">
        <v>42853</v>
      </c>
      <c r="J142" t="s">
        <v>46</v>
      </c>
      <c r="K142" t="s">
        <v>46</v>
      </c>
      <c r="L142" t="s">
        <v>47</v>
      </c>
      <c r="M142" s="2">
        <v>760427468834</v>
      </c>
      <c r="N142" t="s">
        <v>59</v>
      </c>
      <c r="O142" t="s">
        <v>49</v>
      </c>
      <c r="P142" t="s">
        <v>28</v>
      </c>
      <c r="Q142" t="s">
        <v>50</v>
      </c>
      <c r="R142" t="s">
        <v>65</v>
      </c>
      <c r="S142" t="s">
        <v>52</v>
      </c>
      <c r="T142" t="s">
        <v>46</v>
      </c>
      <c r="U142">
        <v>452001</v>
      </c>
      <c r="V142" t="s">
        <v>263</v>
      </c>
      <c r="W142" s="2">
        <v>9841704346</v>
      </c>
      <c r="X142" t="s">
        <v>263</v>
      </c>
      <c r="Y142" t="s">
        <v>53</v>
      </c>
      <c r="Z142" t="s">
        <v>1150</v>
      </c>
      <c r="AA142" t="s">
        <v>1560</v>
      </c>
      <c r="AB142">
        <v>83</v>
      </c>
      <c r="AC142">
        <v>48</v>
      </c>
      <c r="AD142">
        <v>73</v>
      </c>
      <c r="AE142">
        <v>41</v>
      </c>
      <c r="AH142">
        <v>52</v>
      </c>
      <c r="AI142">
        <v>85</v>
      </c>
      <c r="AJ142">
        <f t="shared" si="6"/>
        <v>382</v>
      </c>
      <c r="AK142" s="3">
        <f t="shared" si="7"/>
        <v>0.63666666666666671</v>
      </c>
      <c r="AL142" t="str">
        <f t="shared" si="8"/>
        <v>D</v>
      </c>
      <c r="AM142" t="s">
        <v>1561</v>
      </c>
    </row>
    <row r="143" spans="1:39" x14ac:dyDescent="0.25">
      <c r="A143">
        <v>142</v>
      </c>
      <c r="B143" t="s">
        <v>458</v>
      </c>
      <c r="C143" t="s">
        <v>392</v>
      </c>
      <c r="D143" t="s">
        <v>97</v>
      </c>
      <c r="E143" t="s">
        <v>62</v>
      </c>
      <c r="F143" t="s">
        <v>308</v>
      </c>
      <c r="G143" t="s">
        <v>401</v>
      </c>
      <c r="H143" s="1">
        <v>42181</v>
      </c>
      <c r="I143" s="1">
        <v>42181</v>
      </c>
      <c r="J143" t="s">
        <v>46</v>
      </c>
      <c r="K143" t="s">
        <v>46</v>
      </c>
      <c r="L143" t="s">
        <v>47</v>
      </c>
      <c r="M143" s="2">
        <v>734195099254</v>
      </c>
      <c r="N143" t="s">
        <v>93</v>
      </c>
      <c r="O143" t="s">
        <v>49</v>
      </c>
      <c r="P143" t="s">
        <v>28</v>
      </c>
      <c r="Q143" t="s">
        <v>50</v>
      </c>
      <c r="R143" t="s">
        <v>74</v>
      </c>
      <c r="S143" t="s">
        <v>52</v>
      </c>
      <c r="T143" t="s">
        <v>46</v>
      </c>
      <c r="U143">
        <v>452001</v>
      </c>
      <c r="V143" t="s">
        <v>308</v>
      </c>
      <c r="W143" s="2">
        <v>9399047994</v>
      </c>
      <c r="X143" t="s">
        <v>308</v>
      </c>
      <c r="Y143" t="s">
        <v>53</v>
      </c>
      <c r="Z143" t="s">
        <v>1151</v>
      </c>
      <c r="AA143" t="s">
        <v>1560</v>
      </c>
      <c r="AB143">
        <v>43</v>
      </c>
      <c r="AC143">
        <v>69</v>
      </c>
      <c r="AD143">
        <v>55</v>
      </c>
      <c r="AE143">
        <v>54</v>
      </c>
      <c r="AH143">
        <v>84</v>
      </c>
      <c r="AI143">
        <v>60</v>
      </c>
      <c r="AJ143">
        <f t="shared" si="6"/>
        <v>365</v>
      </c>
      <c r="AK143" s="3">
        <f t="shared" si="7"/>
        <v>0.60833333333333328</v>
      </c>
      <c r="AL143" t="str">
        <f t="shared" si="8"/>
        <v>D</v>
      </c>
      <c r="AM143" t="s">
        <v>1561</v>
      </c>
    </row>
    <row r="144" spans="1:39" x14ac:dyDescent="0.25">
      <c r="A144">
        <v>143</v>
      </c>
      <c r="B144" t="s">
        <v>459</v>
      </c>
      <c r="C144" t="s">
        <v>392</v>
      </c>
      <c r="D144" t="s">
        <v>169</v>
      </c>
      <c r="E144" t="s">
        <v>151</v>
      </c>
      <c r="F144" t="s">
        <v>170</v>
      </c>
      <c r="G144" t="s">
        <v>213</v>
      </c>
      <c r="H144" s="1">
        <v>42610</v>
      </c>
      <c r="I144" s="1">
        <v>42610</v>
      </c>
      <c r="J144" t="s">
        <v>46</v>
      </c>
      <c r="K144" t="s">
        <v>46</v>
      </c>
      <c r="L144" t="s">
        <v>47</v>
      </c>
      <c r="M144" s="2">
        <v>545209512987</v>
      </c>
      <c r="N144" t="s">
        <v>48</v>
      </c>
      <c r="O144" t="s">
        <v>49</v>
      </c>
      <c r="P144" t="s">
        <v>28</v>
      </c>
      <c r="Q144" t="s">
        <v>50</v>
      </c>
      <c r="R144" t="s">
        <v>71</v>
      </c>
      <c r="S144" t="s">
        <v>52</v>
      </c>
      <c r="T144" t="s">
        <v>46</v>
      </c>
      <c r="U144">
        <v>452001</v>
      </c>
      <c r="V144" t="s">
        <v>170</v>
      </c>
      <c r="W144" s="2">
        <v>9248496218</v>
      </c>
      <c r="X144" t="s">
        <v>170</v>
      </c>
      <c r="Y144" t="s">
        <v>53</v>
      </c>
      <c r="Z144" t="s">
        <v>1152</v>
      </c>
      <c r="AA144" t="s">
        <v>1560</v>
      </c>
      <c r="AB144">
        <v>79</v>
      </c>
      <c r="AC144">
        <v>79</v>
      </c>
      <c r="AD144">
        <v>57</v>
      </c>
      <c r="AE144">
        <v>45</v>
      </c>
      <c r="AH144">
        <v>49</v>
      </c>
      <c r="AI144">
        <v>61</v>
      </c>
      <c r="AJ144">
        <f t="shared" si="6"/>
        <v>370</v>
      </c>
      <c r="AK144" s="3">
        <f t="shared" si="7"/>
        <v>0.6166666666666667</v>
      </c>
      <c r="AL144" t="str">
        <f t="shared" si="8"/>
        <v>D</v>
      </c>
      <c r="AM144" t="s">
        <v>1561</v>
      </c>
    </row>
    <row r="145" spans="1:39" x14ac:dyDescent="0.25">
      <c r="A145">
        <v>144</v>
      </c>
      <c r="B145" t="s">
        <v>460</v>
      </c>
      <c r="C145" t="s">
        <v>392</v>
      </c>
      <c r="D145" t="s">
        <v>461</v>
      </c>
      <c r="E145" t="s">
        <v>160</v>
      </c>
      <c r="F145" t="s">
        <v>161</v>
      </c>
      <c r="G145" t="s">
        <v>243</v>
      </c>
      <c r="H145" s="1">
        <v>42335</v>
      </c>
      <c r="I145" s="1">
        <v>42335</v>
      </c>
      <c r="J145" t="s">
        <v>46</v>
      </c>
      <c r="K145" t="s">
        <v>46</v>
      </c>
      <c r="L145" t="s">
        <v>47</v>
      </c>
      <c r="M145" s="2">
        <v>432023414688</v>
      </c>
      <c r="N145" t="s">
        <v>48</v>
      </c>
      <c r="O145" t="s">
        <v>49</v>
      </c>
      <c r="P145" t="s">
        <v>28</v>
      </c>
      <c r="Q145" t="s">
        <v>50</v>
      </c>
      <c r="R145" t="s">
        <v>71</v>
      </c>
      <c r="S145" t="s">
        <v>52</v>
      </c>
      <c r="T145" t="s">
        <v>46</v>
      </c>
      <c r="U145">
        <v>452001</v>
      </c>
      <c r="V145" t="s">
        <v>161</v>
      </c>
      <c r="W145" s="2">
        <v>9897669480</v>
      </c>
      <c r="X145" t="s">
        <v>161</v>
      </c>
      <c r="Y145" t="s">
        <v>53</v>
      </c>
      <c r="Z145" t="s">
        <v>1153</v>
      </c>
      <c r="AA145" t="s">
        <v>1560</v>
      </c>
      <c r="AB145">
        <v>57</v>
      </c>
      <c r="AC145">
        <v>43</v>
      </c>
      <c r="AD145">
        <v>52</v>
      </c>
      <c r="AE145">
        <v>44</v>
      </c>
      <c r="AH145">
        <v>41</v>
      </c>
      <c r="AI145">
        <v>53</v>
      </c>
      <c r="AJ145">
        <f t="shared" si="6"/>
        <v>290</v>
      </c>
      <c r="AK145" s="3">
        <f t="shared" si="7"/>
        <v>0.48333333333333334</v>
      </c>
      <c r="AL145" t="str">
        <f t="shared" si="8"/>
        <v>F</v>
      </c>
      <c r="AM145" t="s">
        <v>1561</v>
      </c>
    </row>
    <row r="146" spans="1:39" x14ac:dyDescent="0.25">
      <c r="A146">
        <v>145</v>
      </c>
      <c r="B146" t="s">
        <v>462</v>
      </c>
      <c r="C146" t="s">
        <v>392</v>
      </c>
      <c r="D146" t="s">
        <v>463</v>
      </c>
      <c r="E146" t="s">
        <v>90</v>
      </c>
      <c r="F146" t="s">
        <v>464</v>
      </c>
      <c r="G146" t="s">
        <v>286</v>
      </c>
      <c r="H146" s="1">
        <v>42470</v>
      </c>
      <c r="I146" s="1">
        <v>42470</v>
      </c>
      <c r="J146" t="s">
        <v>46</v>
      </c>
      <c r="K146" t="s">
        <v>46</v>
      </c>
      <c r="L146" t="s">
        <v>47</v>
      </c>
      <c r="M146" s="2">
        <v>540241058764</v>
      </c>
      <c r="N146" t="s">
        <v>48</v>
      </c>
      <c r="O146" t="s">
        <v>49</v>
      </c>
      <c r="P146" t="s">
        <v>28</v>
      </c>
      <c r="Q146" t="s">
        <v>50</v>
      </c>
      <c r="R146" t="s">
        <v>65</v>
      </c>
      <c r="S146" t="s">
        <v>52</v>
      </c>
      <c r="T146" t="s">
        <v>46</v>
      </c>
      <c r="U146">
        <v>452001</v>
      </c>
      <c r="V146" t="s">
        <v>464</v>
      </c>
      <c r="W146" s="2">
        <v>9887712547</v>
      </c>
      <c r="X146" t="s">
        <v>464</v>
      </c>
      <c r="Y146" t="s">
        <v>53</v>
      </c>
      <c r="Z146" t="s">
        <v>1154</v>
      </c>
      <c r="AA146" t="s">
        <v>1560</v>
      </c>
      <c r="AB146">
        <v>80</v>
      </c>
      <c r="AC146">
        <v>47</v>
      </c>
      <c r="AD146">
        <v>57</v>
      </c>
      <c r="AE146">
        <v>52</v>
      </c>
      <c r="AH146">
        <v>63</v>
      </c>
      <c r="AI146">
        <v>52</v>
      </c>
      <c r="AJ146">
        <f t="shared" si="6"/>
        <v>351</v>
      </c>
      <c r="AK146" s="3">
        <f t="shared" si="7"/>
        <v>0.58499999999999996</v>
      </c>
      <c r="AL146" t="str">
        <f t="shared" si="8"/>
        <v>F</v>
      </c>
      <c r="AM146" t="s">
        <v>1561</v>
      </c>
    </row>
    <row r="147" spans="1:39" x14ac:dyDescent="0.25">
      <c r="A147">
        <v>146</v>
      </c>
      <c r="B147" t="s">
        <v>465</v>
      </c>
      <c r="C147" t="s">
        <v>392</v>
      </c>
      <c r="D147" t="s">
        <v>466</v>
      </c>
      <c r="E147" t="s">
        <v>56</v>
      </c>
      <c r="F147" t="s">
        <v>378</v>
      </c>
      <c r="G147" t="s">
        <v>467</v>
      </c>
      <c r="H147" s="1">
        <v>42613</v>
      </c>
      <c r="I147" s="1">
        <v>42613</v>
      </c>
      <c r="J147" t="s">
        <v>46</v>
      </c>
      <c r="K147" t="s">
        <v>46</v>
      </c>
      <c r="L147" t="s">
        <v>47</v>
      </c>
      <c r="M147" s="2">
        <v>582998303254</v>
      </c>
      <c r="N147" t="s">
        <v>48</v>
      </c>
      <c r="O147" t="s">
        <v>49</v>
      </c>
      <c r="P147" t="s">
        <v>28</v>
      </c>
      <c r="Q147" t="s">
        <v>50</v>
      </c>
      <c r="R147" t="s">
        <v>65</v>
      </c>
      <c r="S147" t="s">
        <v>52</v>
      </c>
      <c r="T147" t="s">
        <v>46</v>
      </c>
      <c r="U147">
        <v>452001</v>
      </c>
      <c r="V147" t="s">
        <v>378</v>
      </c>
      <c r="W147" s="2">
        <v>9775466137</v>
      </c>
      <c r="X147" t="s">
        <v>378</v>
      </c>
      <c r="Y147" t="s">
        <v>53</v>
      </c>
      <c r="Z147" t="s">
        <v>1155</v>
      </c>
      <c r="AA147" t="s">
        <v>1560</v>
      </c>
      <c r="AB147">
        <v>81</v>
      </c>
      <c r="AC147">
        <v>71</v>
      </c>
      <c r="AD147">
        <v>85</v>
      </c>
      <c r="AE147">
        <v>73</v>
      </c>
      <c r="AH147">
        <v>85</v>
      </c>
      <c r="AI147">
        <v>51</v>
      </c>
      <c r="AJ147">
        <f t="shared" si="6"/>
        <v>446</v>
      </c>
      <c r="AK147" s="3">
        <f t="shared" si="7"/>
        <v>0.74333333333333329</v>
      </c>
      <c r="AL147" t="str">
        <f t="shared" si="8"/>
        <v>C</v>
      </c>
      <c r="AM147" t="s">
        <v>1561</v>
      </c>
    </row>
    <row r="148" spans="1:39" x14ac:dyDescent="0.25">
      <c r="A148">
        <v>147</v>
      </c>
      <c r="B148" t="s">
        <v>468</v>
      </c>
      <c r="C148" t="s">
        <v>392</v>
      </c>
      <c r="D148" t="s">
        <v>317</v>
      </c>
      <c r="E148" t="s">
        <v>179</v>
      </c>
      <c r="F148" t="s">
        <v>190</v>
      </c>
      <c r="G148" t="s">
        <v>335</v>
      </c>
      <c r="H148" s="1">
        <v>42209</v>
      </c>
      <c r="I148" s="1">
        <v>42209</v>
      </c>
      <c r="J148" t="s">
        <v>46</v>
      </c>
      <c r="K148" t="s">
        <v>46</v>
      </c>
      <c r="L148" t="s">
        <v>47</v>
      </c>
      <c r="M148" s="2">
        <v>459410041738</v>
      </c>
      <c r="N148" t="s">
        <v>59</v>
      </c>
      <c r="O148" t="s">
        <v>49</v>
      </c>
      <c r="P148" t="s">
        <v>28</v>
      </c>
      <c r="Q148" t="s">
        <v>50</v>
      </c>
      <c r="R148" t="s">
        <v>51</v>
      </c>
      <c r="S148" t="s">
        <v>52</v>
      </c>
      <c r="T148" t="s">
        <v>46</v>
      </c>
      <c r="U148">
        <v>452001</v>
      </c>
      <c r="V148" t="s">
        <v>190</v>
      </c>
      <c r="W148" s="2">
        <v>9229830148</v>
      </c>
      <c r="X148" t="s">
        <v>190</v>
      </c>
      <c r="Y148" t="s">
        <v>53</v>
      </c>
      <c r="Z148" t="s">
        <v>1156</v>
      </c>
      <c r="AA148" t="s">
        <v>1560</v>
      </c>
      <c r="AB148">
        <v>59</v>
      </c>
      <c r="AC148">
        <v>42</v>
      </c>
      <c r="AD148">
        <v>42</v>
      </c>
      <c r="AE148">
        <v>43</v>
      </c>
      <c r="AH148">
        <v>82</v>
      </c>
      <c r="AI148">
        <v>58</v>
      </c>
      <c r="AJ148">
        <f t="shared" si="6"/>
        <v>326</v>
      </c>
      <c r="AK148" s="3">
        <f t="shared" si="7"/>
        <v>0.54333333333333333</v>
      </c>
      <c r="AL148" t="str">
        <f t="shared" si="8"/>
        <v>F</v>
      </c>
      <c r="AM148" t="s">
        <v>1561</v>
      </c>
    </row>
    <row r="149" spans="1:39" x14ac:dyDescent="0.25">
      <c r="A149">
        <v>148</v>
      </c>
      <c r="B149" t="s">
        <v>469</v>
      </c>
      <c r="C149" t="s">
        <v>392</v>
      </c>
      <c r="D149" t="s">
        <v>413</v>
      </c>
      <c r="E149" t="s">
        <v>179</v>
      </c>
      <c r="F149" t="s">
        <v>246</v>
      </c>
      <c r="G149" t="s">
        <v>247</v>
      </c>
      <c r="H149" s="1">
        <v>43038</v>
      </c>
      <c r="I149" s="1">
        <v>43038</v>
      </c>
      <c r="J149" t="s">
        <v>46</v>
      </c>
      <c r="K149" t="s">
        <v>46</v>
      </c>
      <c r="L149" t="s">
        <v>47</v>
      </c>
      <c r="M149" s="2">
        <v>369542568053</v>
      </c>
      <c r="N149" t="s">
        <v>59</v>
      </c>
      <c r="O149" t="s">
        <v>49</v>
      </c>
      <c r="P149" t="s">
        <v>28</v>
      </c>
      <c r="Q149" t="s">
        <v>50</v>
      </c>
      <c r="R149" t="s">
        <v>74</v>
      </c>
      <c r="S149" t="s">
        <v>52</v>
      </c>
      <c r="T149" t="s">
        <v>46</v>
      </c>
      <c r="U149">
        <v>452001</v>
      </c>
      <c r="V149" t="s">
        <v>246</v>
      </c>
      <c r="W149" s="2">
        <v>9869873982</v>
      </c>
      <c r="X149" t="s">
        <v>246</v>
      </c>
      <c r="Y149" t="s">
        <v>53</v>
      </c>
      <c r="Z149" t="s">
        <v>1157</v>
      </c>
      <c r="AA149" t="s">
        <v>1560</v>
      </c>
      <c r="AB149">
        <v>68</v>
      </c>
      <c r="AC149">
        <v>70</v>
      </c>
      <c r="AD149">
        <v>58</v>
      </c>
      <c r="AE149">
        <v>84</v>
      </c>
      <c r="AH149">
        <v>85</v>
      </c>
      <c r="AI149">
        <v>46</v>
      </c>
      <c r="AJ149">
        <f t="shared" si="6"/>
        <v>411</v>
      </c>
      <c r="AK149" s="3">
        <f t="shared" si="7"/>
        <v>0.68500000000000005</v>
      </c>
      <c r="AL149" t="str">
        <f t="shared" si="8"/>
        <v>D</v>
      </c>
      <c r="AM149" t="s">
        <v>1561</v>
      </c>
    </row>
    <row r="150" spans="1:39" x14ac:dyDescent="0.25">
      <c r="A150">
        <v>149</v>
      </c>
      <c r="B150" t="s">
        <v>470</v>
      </c>
      <c r="C150" t="s">
        <v>392</v>
      </c>
      <c r="D150" t="s">
        <v>227</v>
      </c>
      <c r="E150" t="s">
        <v>160</v>
      </c>
      <c r="F150" t="s">
        <v>161</v>
      </c>
      <c r="G150" t="s">
        <v>321</v>
      </c>
      <c r="H150" s="1">
        <v>42990</v>
      </c>
      <c r="I150" s="1">
        <v>42990</v>
      </c>
      <c r="J150" t="s">
        <v>46</v>
      </c>
      <c r="K150" t="s">
        <v>46</v>
      </c>
      <c r="L150" t="s">
        <v>47</v>
      </c>
      <c r="M150" s="2">
        <v>829690861823</v>
      </c>
      <c r="N150" t="s">
        <v>59</v>
      </c>
      <c r="O150" t="s">
        <v>49</v>
      </c>
      <c r="P150" t="s">
        <v>28</v>
      </c>
      <c r="Q150" t="s">
        <v>50</v>
      </c>
      <c r="R150" t="s">
        <v>51</v>
      </c>
      <c r="S150" t="s">
        <v>52</v>
      </c>
      <c r="T150" t="s">
        <v>46</v>
      </c>
      <c r="U150">
        <v>452001</v>
      </c>
      <c r="V150" t="s">
        <v>161</v>
      </c>
      <c r="W150" s="2">
        <v>9523652920</v>
      </c>
      <c r="X150" t="s">
        <v>161</v>
      </c>
      <c r="Y150" t="s">
        <v>53</v>
      </c>
      <c r="Z150" t="s">
        <v>1158</v>
      </c>
      <c r="AA150" t="s">
        <v>1560</v>
      </c>
      <c r="AB150">
        <v>86</v>
      </c>
      <c r="AC150">
        <v>56</v>
      </c>
      <c r="AD150">
        <v>78</v>
      </c>
      <c r="AE150">
        <v>85</v>
      </c>
      <c r="AH150">
        <v>44</v>
      </c>
      <c r="AI150">
        <v>48</v>
      </c>
      <c r="AJ150">
        <f t="shared" si="6"/>
        <v>397</v>
      </c>
      <c r="AK150" s="3">
        <f t="shared" si="7"/>
        <v>0.66166666666666663</v>
      </c>
      <c r="AL150" t="str">
        <f t="shared" si="8"/>
        <v>D</v>
      </c>
      <c r="AM150" t="s">
        <v>1561</v>
      </c>
    </row>
    <row r="151" spans="1:39" x14ac:dyDescent="0.25">
      <c r="A151">
        <v>150</v>
      </c>
      <c r="B151" t="s">
        <v>471</v>
      </c>
      <c r="C151" t="s">
        <v>392</v>
      </c>
      <c r="D151" t="s">
        <v>219</v>
      </c>
      <c r="E151" t="s">
        <v>102</v>
      </c>
      <c r="F151" t="s">
        <v>472</v>
      </c>
      <c r="G151" t="s">
        <v>452</v>
      </c>
      <c r="H151" s="1">
        <v>42165</v>
      </c>
      <c r="I151" s="1">
        <v>42165</v>
      </c>
      <c r="J151" t="s">
        <v>46</v>
      </c>
      <c r="K151" t="s">
        <v>46</v>
      </c>
      <c r="L151" t="s">
        <v>47</v>
      </c>
      <c r="M151" s="2">
        <v>496955898694</v>
      </c>
      <c r="N151" t="s">
        <v>59</v>
      </c>
      <c r="O151" t="s">
        <v>49</v>
      </c>
      <c r="P151" t="s">
        <v>28</v>
      </c>
      <c r="Q151" t="s">
        <v>50</v>
      </c>
      <c r="R151" t="s">
        <v>51</v>
      </c>
      <c r="S151" t="s">
        <v>52</v>
      </c>
      <c r="T151" t="s">
        <v>46</v>
      </c>
      <c r="U151">
        <v>452001</v>
      </c>
      <c r="V151" t="s">
        <v>472</v>
      </c>
      <c r="W151" s="2">
        <v>9126277492</v>
      </c>
      <c r="X151" t="s">
        <v>472</v>
      </c>
      <c r="Y151" t="s">
        <v>53</v>
      </c>
      <c r="Z151" t="s">
        <v>1159</v>
      </c>
      <c r="AA151" t="s">
        <v>1560</v>
      </c>
      <c r="AB151">
        <v>56</v>
      </c>
      <c r="AC151">
        <v>86</v>
      </c>
      <c r="AD151">
        <v>47</v>
      </c>
      <c r="AE151">
        <v>44</v>
      </c>
      <c r="AH151">
        <v>62</v>
      </c>
      <c r="AI151">
        <v>58</v>
      </c>
      <c r="AJ151">
        <f t="shared" si="6"/>
        <v>353</v>
      </c>
      <c r="AK151" s="3">
        <f t="shared" si="7"/>
        <v>0.58833333333333337</v>
      </c>
      <c r="AL151" t="str">
        <f t="shared" si="8"/>
        <v>F</v>
      </c>
      <c r="AM151" t="s">
        <v>1561</v>
      </c>
    </row>
    <row r="152" spans="1:39" x14ac:dyDescent="0.25">
      <c r="A152">
        <v>151</v>
      </c>
      <c r="B152" t="s">
        <v>473</v>
      </c>
      <c r="C152" t="s">
        <v>392</v>
      </c>
      <c r="D152" t="s">
        <v>474</v>
      </c>
      <c r="E152" t="s">
        <v>90</v>
      </c>
      <c r="F152" t="s">
        <v>416</v>
      </c>
      <c r="G152" t="s">
        <v>92</v>
      </c>
      <c r="H152" s="1">
        <v>42624</v>
      </c>
      <c r="I152" s="1">
        <v>42624</v>
      </c>
      <c r="J152" t="s">
        <v>46</v>
      </c>
      <c r="K152" t="s">
        <v>46</v>
      </c>
      <c r="L152" t="s">
        <v>47</v>
      </c>
      <c r="M152" s="2">
        <v>347018943506</v>
      </c>
      <c r="N152" t="s">
        <v>79</v>
      </c>
      <c r="O152" t="s">
        <v>49</v>
      </c>
      <c r="P152" t="s">
        <v>28</v>
      </c>
      <c r="Q152" t="s">
        <v>50</v>
      </c>
      <c r="R152" t="s">
        <v>65</v>
      </c>
      <c r="S152" t="s">
        <v>52</v>
      </c>
      <c r="T152" t="s">
        <v>46</v>
      </c>
      <c r="U152">
        <v>452001</v>
      </c>
      <c r="V152" t="s">
        <v>416</v>
      </c>
      <c r="W152" s="2">
        <v>9256632292</v>
      </c>
      <c r="X152" t="s">
        <v>416</v>
      </c>
      <c r="Y152" t="s">
        <v>53</v>
      </c>
      <c r="Z152" t="s">
        <v>1160</v>
      </c>
      <c r="AA152" t="s">
        <v>1560</v>
      </c>
      <c r="AB152">
        <v>50</v>
      </c>
      <c r="AC152">
        <v>43</v>
      </c>
      <c r="AD152">
        <v>74</v>
      </c>
      <c r="AE152">
        <v>64</v>
      </c>
      <c r="AH152">
        <v>74</v>
      </c>
      <c r="AI152">
        <v>77</v>
      </c>
      <c r="AJ152">
        <f t="shared" si="6"/>
        <v>382</v>
      </c>
      <c r="AK152" s="3">
        <f t="shared" si="7"/>
        <v>0.63666666666666671</v>
      </c>
      <c r="AL152" t="str">
        <f t="shared" si="8"/>
        <v>D</v>
      </c>
      <c r="AM152" t="s">
        <v>1561</v>
      </c>
    </row>
    <row r="153" spans="1:39" x14ac:dyDescent="0.25">
      <c r="A153">
        <v>152</v>
      </c>
      <c r="B153" t="s">
        <v>475</v>
      </c>
      <c r="C153" t="s">
        <v>392</v>
      </c>
      <c r="D153" t="s">
        <v>262</v>
      </c>
      <c r="E153" t="s">
        <v>102</v>
      </c>
      <c r="F153" t="s">
        <v>220</v>
      </c>
      <c r="G153" t="s">
        <v>360</v>
      </c>
      <c r="H153" s="1">
        <v>42285</v>
      </c>
      <c r="I153" s="1">
        <v>42285</v>
      </c>
      <c r="J153" t="s">
        <v>46</v>
      </c>
      <c r="K153" t="s">
        <v>46</v>
      </c>
      <c r="L153" t="s">
        <v>47</v>
      </c>
      <c r="M153" s="2">
        <v>653474639086</v>
      </c>
      <c r="N153" t="s">
        <v>48</v>
      </c>
      <c r="O153" t="s">
        <v>49</v>
      </c>
      <c r="P153" t="s">
        <v>28</v>
      </c>
      <c r="Q153" t="s">
        <v>50</v>
      </c>
      <c r="R153" t="s">
        <v>74</v>
      </c>
      <c r="S153" t="s">
        <v>52</v>
      </c>
      <c r="T153" t="s">
        <v>46</v>
      </c>
      <c r="U153">
        <v>452001</v>
      </c>
      <c r="V153" t="s">
        <v>220</v>
      </c>
      <c r="W153" s="2">
        <v>9587341217</v>
      </c>
      <c r="X153" t="s">
        <v>220</v>
      </c>
      <c r="Y153" t="s">
        <v>53</v>
      </c>
      <c r="Z153" t="s">
        <v>1161</v>
      </c>
      <c r="AA153" t="s">
        <v>1560</v>
      </c>
      <c r="AB153">
        <v>47</v>
      </c>
      <c r="AC153">
        <v>48</v>
      </c>
      <c r="AD153">
        <v>44</v>
      </c>
      <c r="AE153">
        <v>76</v>
      </c>
      <c r="AH153">
        <v>77</v>
      </c>
      <c r="AI153">
        <v>44</v>
      </c>
      <c r="AJ153">
        <f t="shared" si="6"/>
        <v>336</v>
      </c>
      <c r="AK153" s="3">
        <f t="shared" si="7"/>
        <v>0.56000000000000005</v>
      </c>
      <c r="AL153" t="str">
        <f t="shared" si="8"/>
        <v>F</v>
      </c>
      <c r="AM153" t="s">
        <v>1561</v>
      </c>
    </row>
    <row r="154" spans="1:39" x14ac:dyDescent="0.25">
      <c r="A154">
        <v>153</v>
      </c>
      <c r="B154" t="s">
        <v>476</v>
      </c>
      <c r="C154" t="s">
        <v>392</v>
      </c>
      <c r="D154" t="s">
        <v>477</v>
      </c>
      <c r="E154" t="s">
        <v>90</v>
      </c>
      <c r="F154" t="s">
        <v>478</v>
      </c>
      <c r="G154" t="s">
        <v>286</v>
      </c>
      <c r="H154" s="1">
        <v>42656</v>
      </c>
      <c r="I154" s="1">
        <v>42656</v>
      </c>
      <c r="J154" t="s">
        <v>46</v>
      </c>
      <c r="K154" t="s">
        <v>46</v>
      </c>
      <c r="L154" t="s">
        <v>47</v>
      </c>
      <c r="M154" s="2">
        <v>551226800602</v>
      </c>
      <c r="N154" t="s">
        <v>79</v>
      </c>
      <c r="O154" t="s">
        <v>49</v>
      </c>
      <c r="P154" t="s">
        <v>28</v>
      </c>
      <c r="Q154" t="s">
        <v>50</v>
      </c>
      <c r="R154" t="s">
        <v>74</v>
      </c>
      <c r="S154" t="s">
        <v>52</v>
      </c>
      <c r="T154" t="s">
        <v>46</v>
      </c>
      <c r="U154">
        <v>452001</v>
      </c>
      <c r="V154" t="s">
        <v>478</v>
      </c>
      <c r="W154" s="2">
        <v>9739120186</v>
      </c>
      <c r="X154" t="s">
        <v>478</v>
      </c>
      <c r="Y154" t="s">
        <v>53</v>
      </c>
      <c r="Z154" t="s">
        <v>1162</v>
      </c>
      <c r="AA154" t="s">
        <v>1560</v>
      </c>
      <c r="AB154">
        <v>68</v>
      </c>
      <c r="AC154">
        <v>77</v>
      </c>
      <c r="AD154">
        <v>44</v>
      </c>
      <c r="AE154">
        <v>54</v>
      </c>
      <c r="AH154">
        <v>77</v>
      </c>
      <c r="AI154">
        <v>62</v>
      </c>
      <c r="AJ154">
        <f t="shared" si="6"/>
        <v>382</v>
      </c>
      <c r="AK154" s="3">
        <f t="shared" si="7"/>
        <v>0.63666666666666671</v>
      </c>
      <c r="AL154" t="str">
        <f t="shared" si="8"/>
        <v>D</v>
      </c>
      <c r="AM154" t="s">
        <v>1561</v>
      </c>
    </row>
    <row r="155" spans="1:39" x14ac:dyDescent="0.25">
      <c r="A155">
        <v>154</v>
      </c>
      <c r="B155" t="s">
        <v>479</v>
      </c>
      <c r="C155" t="s">
        <v>392</v>
      </c>
      <c r="D155" t="s">
        <v>480</v>
      </c>
      <c r="E155" t="s">
        <v>90</v>
      </c>
      <c r="F155" t="s">
        <v>114</v>
      </c>
      <c r="G155" t="s">
        <v>417</v>
      </c>
      <c r="H155" s="1">
        <v>43058</v>
      </c>
      <c r="I155" s="1">
        <v>43058</v>
      </c>
      <c r="J155" t="s">
        <v>46</v>
      </c>
      <c r="K155" t="s">
        <v>46</v>
      </c>
      <c r="L155" t="s">
        <v>47</v>
      </c>
      <c r="M155" s="2">
        <v>853832537048</v>
      </c>
      <c r="N155" t="s">
        <v>79</v>
      </c>
      <c r="O155" t="s">
        <v>49</v>
      </c>
      <c r="P155" t="s">
        <v>28</v>
      </c>
      <c r="Q155" t="s">
        <v>50</v>
      </c>
      <c r="R155" t="s">
        <v>51</v>
      </c>
      <c r="S155" t="s">
        <v>52</v>
      </c>
      <c r="T155" t="s">
        <v>46</v>
      </c>
      <c r="U155">
        <v>452001</v>
      </c>
      <c r="V155" t="s">
        <v>114</v>
      </c>
      <c r="W155" s="2">
        <v>9725809371</v>
      </c>
      <c r="X155" t="s">
        <v>114</v>
      </c>
      <c r="Y155" t="s">
        <v>53</v>
      </c>
      <c r="Z155" t="s">
        <v>1163</v>
      </c>
      <c r="AA155" t="s">
        <v>1560</v>
      </c>
      <c r="AB155">
        <v>42</v>
      </c>
      <c r="AC155">
        <v>72</v>
      </c>
      <c r="AD155">
        <v>80</v>
      </c>
      <c r="AE155">
        <v>58</v>
      </c>
      <c r="AH155">
        <v>67</v>
      </c>
      <c r="AI155">
        <v>86</v>
      </c>
      <c r="AJ155">
        <f t="shared" si="6"/>
        <v>405</v>
      </c>
      <c r="AK155" s="3">
        <f t="shared" si="7"/>
        <v>0.67500000000000004</v>
      </c>
      <c r="AL155" t="str">
        <f t="shared" si="8"/>
        <v>D</v>
      </c>
      <c r="AM155" t="s">
        <v>1561</v>
      </c>
    </row>
    <row r="156" spans="1:39" x14ac:dyDescent="0.25">
      <c r="A156">
        <v>155</v>
      </c>
      <c r="B156" t="s">
        <v>481</v>
      </c>
      <c r="C156" t="s">
        <v>392</v>
      </c>
      <c r="D156" t="s">
        <v>482</v>
      </c>
      <c r="E156" t="s">
        <v>90</v>
      </c>
      <c r="F156" t="s">
        <v>483</v>
      </c>
      <c r="G156" t="s">
        <v>339</v>
      </c>
      <c r="H156" s="1">
        <v>42869</v>
      </c>
      <c r="I156" s="1">
        <v>42869</v>
      </c>
      <c r="J156" t="s">
        <v>46</v>
      </c>
      <c r="K156" t="s">
        <v>46</v>
      </c>
      <c r="L156" t="s">
        <v>47</v>
      </c>
      <c r="M156" s="2">
        <v>806231837215</v>
      </c>
      <c r="N156" t="s">
        <v>59</v>
      </c>
      <c r="O156" t="s">
        <v>49</v>
      </c>
      <c r="P156" t="s">
        <v>28</v>
      </c>
      <c r="Q156" t="s">
        <v>184</v>
      </c>
      <c r="R156" t="s">
        <v>74</v>
      </c>
      <c r="S156" t="s">
        <v>52</v>
      </c>
      <c r="T156" t="s">
        <v>46</v>
      </c>
      <c r="U156">
        <v>452001</v>
      </c>
      <c r="V156" t="s">
        <v>483</v>
      </c>
      <c r="W156" s="2">
        <v>9313998299</v>
      </c>
      <c r="X156" t="s">
        <v>483</v>
      </c>
      <c r="Y156" t="s">
        <v>53</v>
      </c>
      <c r="Z156" t="s">
        <v>1164</v>
      </c>
      <c r="AA156" t="s">
        <v>1560</v>
      </c>
      <c r="AB156">
        <v>72</v>
      </c>
      <c r="AC156">
        <v>64</v>
      </c>
      <c r="AD156">
        <v>82</v>
      </c>
      <c r="AE156">
        <v>79</v>
      </c>
      <c r="AH156">
        <v>66</v>
      </c>
      <c r="AI156">
        <v>57</v>
      </c>
      <c r="AJ156">
        <f t="shared" si="6"/>
        <v>420</v>
      </c>
      <c r="AK156" s="3">
        <f t="shared" si="7"/>
        <v>0.7</v>
      </c>
      <c r="AL156" t="str">
        <f t="shared" si="8"/>
        <v>C</v>
      </c>
      <c r="AM156" t="s">
        <v>1561</v>
      </c>
    </row>
    <row r="157" spans="1:39" x14ac:dyDescent="0.25">
      <c r="A157">
        <v>156</v>
      </c>
      <c r="B157" t="s">
        <v>484</v>
      </c>
      <c r="C157" t="s">
        <v>392</v>
      </c>
      <c r="D157" t="s">
        <v>485</v>
      </c>
      <c r="E157" t="s">
        <v>85</v>
      </c>
      <c r="F157" t="s">
        <v>486</v>
      </c>
      <c r="G157" t="s">
        <v>438</v>
      </c>
      <c r="H157" s="1">
        <v>42656</v>
      </c>
      <c r="I157" s="1">
        <v>42656</v>
      </c>
      <c r="J157" t="s">
        <v>46</v>
      </c>
      <c r="K157" t="s">
        <v>46</v>
      </c>
      <c r="L157" t="s">
        <v>47</v>
      </c>
      <c r="M157" s="2">
        <v>331072216888</v>
      </c>
      <c r="N157" t="s">
        <v>93</v>
      </c>
      <c r="O157" t="s">
        <v>49</v>
      </c>
      <c r="P157" t="s">
        <v>28</v>
      </c>
      <c r="Q157" t="s">
        <v>50</v>
      </c>
      <c r="R157" t="s">
        <v>74</v>
      </c>
      <c r="S157" t="s">
        <v>52</v>
      </c>
      <c r="T157" t="s">
        <v>46</v>
      </c>
      <c r="U157">
        <v>452001</v>
      </c>
      <c r="V157" t="s">
        <v>486</v>
      </c>
      <c r="W157" s="2">
        <v>9880666233</v>
      </c>
      <c r="X157" t="s">
        <v>486</v>
      </c>
      <c r="Y157" t="s">
        <v>53</v>
      </c>
      <c r="Z157" t="s">
        <v>1165</v>
      </c>
      <c r="AA157" t="s">
        <v>1560</v>
      </c>
      <c r="AB157">
        <v>45</v>
      </c>
      <c r="AC157">
        <v>56</v>
      </c>
      <c r="AD157">
        <v>67</v>
      </c>
      <c r="AE157">
        <v>73</v>
      </c>
      <c r="AH157">
        <v>83</v>
      </c>
      <c r="AI157">
        <v>77</v>
      </c>
      <c r="AJ157">
        <f t="shared" si="6"/>
        <v>401</v>
      </c>
      <c r="AK157" s="3">
        <f t="shared" si="7"/>
        <v>0.66833333333333333</v>
      </c>
      <c r="AL157" t="str">
        <f t="shared" si="8"/>
        <v>D</v>
      </c>
      <c r="AM157" t="s">
        <v>1561</v>
      </c>
    </row>
    <row r="158" spans="1:39" x14ac:dyDescent="0.25">
      <c r="A158">
        <v>157</v>
      </c>
      <c r="B158" t="s">
        <v>487</v>
      </c>
      <c r="C158" t="s">
        <v>392</v>
      </c>
      <c r="D158" t="s">
        <v>488</v>
      </c>
      <c r="E158" t="s">
        <v>43</v>
      </c>
      <c r="F158" t="s">
        <v>489</v>
      </c>
      <c r="G158" t="s">
        <v>301</v>
      </c>
      <c r="H158" s="1">
        <v>43042</v>
      </c>
      <c r="I158" s="1">
        <v>43042</v>
      </c>
      <c r="J158" t="s">
        <v>46</v>
      </c>
      <c r="K158" t="s">
        <v>46</v>
      </c>
      <c r="L158" t="s">
        <v>47</v>
      </c>
      <c r="M158" s="2">
        <v>713204636803</v>
      </c>
      <c r="N158" t="s">
        <v>59</v>
      </c>
      <c r="O158" t="s">
        <v>49</v>
      </c>
      <c r="P158" t="s">
        <v>28</v>
      </c>
      <c r="Q158" t="s">
        <v>50</v>
      </c>
      <c r="R158" t="s">
        <v>65</v>
      </c>
      <c r="S158" t="s">
        <v>52</v>
      </c>
      <c r="T158" t="s">
        <v>46</v>
      </c>
      <c r="U158">
        <v>452001</v>
      </c>
      <c r="V158" t="s">
        <v>489</v>
      </c>
      <c r="W158" s="2">
        <v>9392426201</v>
      </c>
      <c r="X158" t="s">
        <v>489</v>
      </c>
      <c r="Y158" t="s">
        <v>53</v>
      </c>
      <c r="Z158" t="s">
        <v>1166</v>
      </c>
      <c r="AA158" t="s">
        <v>1560</v>
      </c>
      <c r="AB158">
        <v>41</v>
      </c>
      <c r="AC158">
        <v>76</v>
      </c>
      <c r="AD158">
        <v>72</v>
      </c>
      <c r="AE158">
        <v>46</v>
      </c>
      <c r="AH158">
        <v>80</v>
      </c>
      <c r="AI158">
        <v>50</v>
      </c>
      <c r="AJ158">
        <f t="shared" si="6"/>
        <v>365</v>
      </c>
      <c r="AK158" s="3">
        <f t="shared" si="7"/>
        <v>0.60833333333333328</v>
      </c>
      <c r="AL158" t="str">
        <f t="shared" si="8"/>
        <v>D</v>
      </c>
      <c r="AM158" t="s">
        <v>1561</v>
      </c>
    </row>
    <row r="159" spans="1:39" x14ac:dyDescent="0.25">
      <c r="A159">
        <v>158</v>
      </c>
      <c r="B159" t="s">
        <v>490</v>
      </c>
      <c r="C159" t="s">
        <v>392</v>
      </c>
      <c r="D159" t="s">
        <v>189</v>
      </c>
      <c r="E159" t="s">
        <v>179</v>
      </c>
      <c r="F159" t="s">
        <v>246</v>
      </c>
      <c r="G159" t="s">
        <v>380</v>
      </c>
      <c r="H159" s="1">
        <v>42580</v>
      </c>
      <c r="I159" s="1">
        <v>42580</v>
      </c>
      <c r="J159" t="s">
        <v>46</v>
      </c>
      <c r="K159" t="s">
        <v>46</v>
      </c>
      <c r="L159" t="s">
        <v>47</v>
      </c>
      <c r="M159" s="2">
        <v>687555160196</v>
      </c>
      <c r="N159" t="s">
        <v>48</v>
      </c>
      <c r="O159" t="s">
        <v>49</v>
      </c>
      <c r="P159" t="s">
        <v>28</v>
      </c>
      <c r="Q159" t="s">
        <v>50</v>
      </c>
      <c r="R159" t="s">
        <v>65</v>
      </c>
      <c r="S159" t="s">
        <v>52</v>
      </c>
      <c r="T159" t="s">
        <v>46</v>
      </c>
      <c r="U159">
        <v>452001</v>
      </c>
      <c r="V159" t="s">
        <v>246</v>
      </c>
      <c r="W159" s="2">
        <v>9433434897</v>
      </c>
      <c r="X159" t="s">
        <v>246</v>
      </c>
      <c r="Y159" t="s">
        <v>53</v>
      </c>
      <c r="Z159" t="s">
        <v>1167</v>
      </c>
      <c r="AA159" t="s">
        <v>1560</v>
      </c>
      <c r="AB159">
        <v>46</v>
      </c>
      <c r="AC159">
        <v>61</v>
      </c>
      <c r="AD159">
        <v>43</v>
      </c>
      <c r="AE159">
        <v>47</v>
      </c>
      <c r="AH159">
        <v>52</v>
      </c>
      <c r="AI159">
        <v>61</v>
      </c>
      <c r="AJ159">
        <f t="shared" si="6"/>
        <v>310</v>
      </c>
      <c r="AK159" s="3">
        <f t="shared" si="7"/>
        <v>0.51666666666666672</v>
      </c>
      <c r="AL159" t="str">
        <f t="shared" si="8"/>
        <v>F</v>
      </c>
      <c r="AM159" t="s">
        <v>1561</v>
      </c>
    </row>
    <row r="160" spans="1:39" x14ac:dyDescent="0.25">
      <c r="A160">
        <v>159</v>
      </c>
      <c r="B160" t="s">
        <v>491</v>
      </c>
      <c r="C160" t="s">
        <v>392</v>
      </c>
      <c r="D160" t="s">
        <v>466</v>
      </c>
      <c r="E160" t="s">
        <v>56</v>
      </c>
      <c r="F160" t="s">
        <v>164</v>
      </c>
      <c r="G160" t="s">
        <v>467</v>
      </c>
      <c r="H160" s="1">
        <v>43076</v>
      </c>
      <c r="I160" s="1">
        <v>43076</v>
      </c>
      <c r="J160" t="s">
        <v>46</v>
      </c>
      <c r="K160" t="s">
        <v>46</v>
      </c>
      <c r="L160" t="s">
        <v>47</v>
      </c>
      <c r="M160" s="2">
        <v>722096122301</v>
      </c>
      <c r="N160" t="s">
        <v>59</v>
      </c>
      <c r="O160" t="s">
        <v>49</v>
      </c>
      <c r="P160" t="s">
        <v>28</v>
      </c>
      <c r="Q160" t="s">
        <v>50</v>
      </c>
      <c r="R160" t="s">
        <v>71</v>
      </c>
      <c r="S160" t="s">
        <v>52</v>
      </c>
      <c r="T160" t="s">
        <v>46</v>
      </c>
      <c r="U160">
        <v>452001</v>
      </c>
      <c r="V160" t="s">
        <v>164</v>
      </c>
      <c r="W160" s="2">
        <v>9394453117</v>
      </c>
      <c r="X160" t="s">
        <v>164</v>
      </c>
      <c r="Y160" t="s">
        <v>53</v>
      </c>
      <c r="Z160" t="s">
        <v>1168</v>
      </c>
      <c r="AA160" t="s">
        <v>1560</v>
      </c>
      <c r="AB160">
        <v>43</v>
      </c>
      <c r="AC160">
        <v>65</v>
      </c>
      <c r="AD160">
        <v>70</v>
      </c>
      <c r="AE160">
        <v>65</v>
      </c>
      <c r="AH160">
        <v>57</v>
      </c>
      <c r="AI160">
        <v>85</v>
      </c>
      <c r="AJ160">
        <f t="shared" si="6"/>
        <v>385</v>
      </c>
      <c r="AK160" s="3">
        <f t="shared" si="7"/>
        <v>0.64166666666666672</v>
      </c>
      <c r="AL160" t="str">
        <f t="shared" si="8"/>
        <v>D</v>
      </c>
      <c r="AM160" t="s">
        <v>1561</v>
      </c>
    </row>
    <row r="161" spans="1:39" x14ac:dyDescent="0.25">
      <c r="A161">
        <v>160</v>
      </c>
      <c r="B161" t="s">
        <v>492</v>
      </c>
      <c r="C161" t="s">
        <v>392</v>
      </c>
      <c r="D161" t="s">
        <v>397</v>
      </c>
      <c r="E161" t="s">
        <v>56</v>
      </c>
      <c r="F161" t="s">
        <v>378</v>
      </c>
      <c r="G161" t="s">
        <v>493</v>
      </c>
      <c r="H161" s="1">
        <v>42551</v>
      </c>
      <c r="I161" s="1">
        <v>42551</v>
      </c>
      <c r="J161" t="s">
        <v>46</v>
      </c>
      <c r="K161" t="s">
        <v>46</v>
      </c>
      <c r="L161" t="s">
        <v>47</v>
      </c>
      <c r="M161" s="2">
        <v>709052198048</v>
      </c>
      <c r="N161" t="s">
        <v>59</v>
      </c>
      <c r="O161" t="s">
        <v>49</v>
      </c>
      <c r="P161" t="s">
        <v>28</v>
      </c>
      <c r="Q161" t="s">
        <v>50</v>
      </c>
      <c r="R161" t="s">
        <v>74</v>
      </c>
      <c r="S161" t="s">
        <v>52</v>
      </c>
      <c r="T161" t="s">
        <v>46</v>
      </c>
      <c r="U161">
        <v>452001</v>
      </c>
      <c r="V161" t="s">
        <v>378</v>
      </c>
      <c r="W161" s="2">
        <v>9926361088</v>
      </c>
      <c r="X161" t="s">
        <v>378</v>
      </c>
      <c r="Y161" t="s">
        <v>53</v>
      </c>
      <c r="Z161" t="s">
        <v>1169</v>
      </c>
      <c r="AA161" t="s">
        <v>1560</v>
      </c>
      <c r="AB161">
        <v>71</v>
      </c>
      <c r="AC161">
        <v>49</v>
      </c>
      <c r="AD161">
        <v>81</v>
      </c>
      <c r="AE161">
        <v>56</v>
      </c>
      <c r="AH161">
        <v>60</v>
      </c>
      <c r="AI161">
        <v>51</v>
      </c>
      <c r="AJ161">
        <f t="shared" si="6"/>
        <v>368</v>
      </c>
      <c r="AK161" s="3">
        <f t="shared" si="7"/>
        <v>0.61333333333333329</v>
      </c>
      <c r="AL161" t="str">
        <f t="shared" si="8"/>
        <v>D</v>
      </c>
      <c r="AM161" t="s">
        <v>1561</v>
      </c>
    </row>
    <row r="162" spans="1:39" x14ac:dyDescent="0.25">
      <c r="A162">
        <v>161</v>
      </c>
      <c r="B162" t="s">
        <v>494</v>
      </c>
      <c r="C162" t="s">
        <v>392</v>
      </c>
      <c r="D162" t="s">
        <v>101</v>
      </c>
      <c r="E162" t="s">
        <v>102</v>
      </c>
      <c r="F162" t="s">
        <v>394</v>
      </c>
      <c r="G162" t="s">
        <v>495</v>
      </c>
      <c r="H162" s="1">
        <v>42665</v>
      </c>
      <c r="I162" s="1">
        <v>42665</v>
      </c>
      <c r="J162" t="s">
        <v>46</v>
      </c>
      <c r="K162" t="s">
        <v>46</v>
      </c>
      <c r="L162" t="s">
        <v>47</v>
      </c>
      <c r="M162" s="2">
        <v>641018934598</v>
      </c>
      <c r="N162" t="s">
        <v>48</v>
      </c>
      <c r="O162" t="s">
        <v>49</v>
      </c>
      <c r="P162" t="s">
        <v>28</v>
      </c>
      <c r="Q162" t="s">
        <v>50</v>
      </c>
      <c r="R162" t="s">
        <v>65</v>
      </c>
      <c r="S162" t="s">
        <v>52</v>
      </c>
      <c r="T162" t="s">
        <v>46</v>
      </c>
      <c r="U162">
        <v>452001</v>
      </c>
      <c r="V162" t="s">
        <v>394</v>
      </c>
      <c r="W162" s="2">
        <v>9765205871</v>
      </c>
      <c r="X162" t="s">
        <v>394</v>
      </c>
      <c r="Y162" t="s">
        <v>53</v>
      </c>
      <c r="Z162" t="s">
        <v>1170</v>
      </c>
      <c r="AA162" t="s">
        <v>1560</v>
      </c>
      <c r="AB162">
        <v>61</v>
      </c>
      <c r="AC162">
        <v>82</v>
      </c>
      <c r="AD162">
        <v>67</v>
      </c>
      <c r="AE162">
        <v>45</v>
      </c>
      <c r="AH162">
        <v>77</v>
      </c>
      <c r="AI162">
        <v>52</v>
      </c>
      <c r="AJ162">
        <f t="shared" si="6"/>
        <v>384</v>
      </c>
      <c r="AK162" s="3">
        <f t="shared" si="7"/>
        <v>0.64</v>
      </c>
      <c r="AL162" t="str">
        <f t="shared" si="8"/>
        <v>D</v>
      </c>
      <c r="AM162" t="s">
        <v>1561</v>
      </c>
    </row>
    <row r="163" spans="1:39" x14ac:dyDescent="0.25">
      <c r="A163">
        <v>162</v>
      </c>
      <c r="B163" t="s">
        <v>496</v>
      </c>
      <c r="C163" t="s">
        <v>392</v>
      </c>
      <c r="D163" t="s">
        <v>497</v>
      </c>
      <c r="E163" t="s">
        <v>179</v>
      </c>
      <c r="F163" t="s">
        <v>283</v>
      </c>
      <c r="G163" t="s">
        <v>380</v>
      </c>
      <c r="H163" s="1">
        <v>43088</v>
      </c>
      <c r="I163" s="1">
        <v>43088</v>
      </c>
      <c r="J163" t="s">
        <v>46</v>
      </c>
      <c r="K163" t="s">
        <v>46</v>
      </c>
      <c r="L163" t="s">
        <v>47</v>
      </c>
      <c r="M163" s="2">
        <v>332385161304</v>
      </c>
      <c r="N163" t="s">
        <v>93</v>
      </c>
      <c r="O163" t="s">
        <v>49</v>
      </c>
      <c r="P163" t="s">
        <v>28</v>
      </c>
      <c r="Q163" t="s">
        <v>50</v>
      </c>
      <c r="R163" t="s">
        <v>65</v>
      </c>
      <c r="S163" t="s">
        <v>52</v>
      </c>
      <c r="T163" t="s">
        <v>46</v>
      </c>
      <c r="U163">
        <v>452001</v>
      </c>
      <c r="V163" t="s">
        <v>283</v>
      </c>
      <c r="W163" s="2">
        <v>9735909199</v>
      </c>
      <c r="X163" t="s">
        <v>283</v>
      </c>
      <c r="Y163" t="s">
        <v>53</v>
      </c>
      <c r="Z163" t="s">
        <v>1171</v>
      </c>
      <c r="AA163" t="s">
        <v>1560</v>
      </c>
      <c r="AB163">
        <v>85</v>
      </c>
      <c r="AC163">
        <v>72</v>
      </c>
      <c r="AD163">
        <v>79</v>
      </c>
      <c r="AE163">
        <v>77</v>
      </c>
      <c r="AH163">
        <v>80</v>
      </c>
      <c r="AI163">
        <v>69</v>
      </c>
      <c r="AJ163">
        <f t="shared" si="6"/>
        <v>462</v>
      </c>
      <c r="AK163" s="3">
        <f t="shared" si="7"/>
        <v>0.77</v>
      </c>
      <c r="AL163" t="str">
        <f t="shared" si="8"/>
        <v>C</v>
      </c>
      <c r="AM163" t="s">
        <v>1561</v>
      </c>
    </row>
    <row r="164" spans="1:39" x14ac:dyDescent="0.25">
      <c r="A164">
        <v>163</v>
      </c>
      <c r="B164" t="s">
        <v>498</v>
      </c>
      <c r="C164" t="s">
        <v>392</v>
      </c>
      <c r="D164" t="s">
        <v>499</v>
      </c>
      <c r="E164" t="s">
        <v>62</v>
      </c>
      <c r="F164" t="s">
        <v>216</v>
      </c>
      <c r="G164" t="s">
        <v>275</v>
      </c>
      <c r="H164" s="1">
        <v>42977</v>
      </c>
      <c r="I164" s="1">
        <v>42977</v>
      </c>
      <c r="J164" t="s">
        <v>46</v>
      </c>
      <c r="K164" t="s">
        <v>46</v>
      </c>
      <c r="L164" t="s">
        <v>47</v>
      </c>
      <c r="M164" s="2">
        <v>574030015831</v>
      </c>
      <c r="N164" t="s">
        <v>59</v>
      </c>
      <c r="O164" t="s">
        <v>49</v>
      </c>
      <c r="P164" t="s">
        <v>28</v>
      </c>
      <c r="Q164" t="s">
        <v>50</v>
      </c>
      <c r="R164" t="s">
        <v>51</v>
      </c>
      <c r="S164" t="s">
        <v>52</v>
      </c>
      <c r="T164" t="s">
        <v>46</v>
      </c>
      <c r="U164">
        <v>452001</v>
      </c>
      <c r="V164" t="s">
        <v>216</v>
      </c>
      <c r="W164" s="2">
        <v>9900710411</v>
      </c>
      <c r="X164" t="s">
        <v>216</v>
      </c>
      <c r="Y164" t="s">
        <v>53</v>
      </c>
      <c r="Z164" t="s">
        <v>1172</v>
      </c>
      <c r="AA164" t="s">
        <v>1560</v>
      </c>
      <c r="AB164">
        <v>70</v>
      </c>
      <c r="AC164">
        <v>74</v>
      </c>
      <c r="AD164">
        <v>57</v>
      </c>
      <c r="AE164">
        <v>43</v>
      </c>
      <c r="AH164">
        <v>70</v>
      </c>
      <c r="AI164">
        <v>78</v>
      </c>
      <c r="AJ164">
        <f t="shared" si="6"/>
        <v>392</v>
      </c>
      <c r="AK164" s="3">
        <f t="shared" si="7"/>
        <v>0.65333333333333332</v>
      </c>
      <c r="AL164" t="str">
        <f t="shared" si="8"/>
        <v>D</v>
      </c>
      <c r="AM164" t="s">
        <v>1561</v>
      </c>
    </row>
    <row r="165" spans="1:39" x14ac:dyDescent="0.25">
      <c r="A165">
        <v>164</v>
      </c>
      <c r="B165" t="s">
        <v>500</v>
      </c>
      <c r="C165" t="s">
        <v>392</v>
      </c>
      <c r="D165" t="s">
        <v>501</v>
      </c>
      <c r="E165" t="s">
        <v>68</v>
      </c>
      <c r="F165" t="s">
        <v>502</v>
      </c>
      <c r="G165" t="s">
        <v>325</v>
      </c>
      <c r="H165" s="1">
        <v>42318</v>
      </c>
      <c r="I165" s="1">
        <v>42318</v>
      </c>
      <c r="J165" t="s">
        <v>46</v>
      </c>
      <c r="K165" t="s">
        <v>46</v>
      </c>
      <c r="L165" t="s">
        <v>47</v>
      </c>
      <c r="M165" s="2">
        <v>827620798553</v>
      </c>
      <c r="N165" t="s">
        <v>59</v>
      </c>
      <c r="O165" t="s">
        <v>49</v>
      </c>
      <c r="P165" t="s">
        <v>28</v>
      </c>
      <c r="Q165" t="s">
        <v>50</v>
      </c>
      <c r="R165" t="s">
        <v>71</v>
      </c>
      <c r="S165" t="s">
        <v>52</v>
      </c>
      <c r="T165" t="s">
        <v>46</v>
      </c>
      <c r="U165">
        <v>452001</v>
      </c>
      <c r="V165" t="s">
        <v>502</v>
      </c>
      <c r="W165" s="2">
        <v>9120563490</v>
      </c>
      <c r="X165" t="s">
        <v>502</v>
      </c>
      <c r="Y165" t="s">
        <v>53</v>
      </c>
      <c r="Z165" t="s">
        <v>1173</v>
      </c>
      <c r="AA165" t="s">
        <v>1560</v>
      </c>
      <c r="AB165">
        <v>58</v>
      </c>
      <c r="AC165">
        <v>68</v>
      </c>
      <c r="AD165">
        <v>85</v>
      </c>
      <c r="AE165">
        <v>81</v>
      </c>
      <c r="AH165">
        <v>65</v>
      </c>
      <c r="AI165">
        <v>41</v>
      </c>
      <c r="AJ165">
        <f t="shared" si="6"/>
        <v>398</v>
      </c>
      <c r="AK165" s="3">
        <f t="shared" si="7"/>
        <v>0.66333333333333333</v>
      </c>
      <c r="AL165" t="str">
        <f t="shared" si="8"/>
        <v>D</v>
      </c>
      <c r="AM165" t="s">
        <v>1561</v>
      </c>
    </row>
    <row r="166" spans="1:39" x14ac:dyDescent="0.25">
      <c r="A166">
        <v>165</v>
      </c>
      <c r="B166" t="s">
        <v>503</v>
      </c>
      <c r="C166" t="s">
        <v>392</v>
      </c>
      <c r="D166" t="s">
        <v>504</v>
      </c>
      <c r="E166" t="s">
        <v>68</v>
      </c>
      <c r="F166" t="s">
        <v>291</v>
      </c>
      <c r="G166" t="s">
        <v>325</v>
      </c>
      <c r="H166" s="1">
        <v>42239</v>
      </c>
      <c r="I166" s="1">
        <v>42239</v>
      </c>
      <c r="J166" t="s">
        <v>46</v>
      </c>
      <c r="K166" t="s">
        <v>46</v>
      </c>
      <c r="L166" t="s">
        <v>47</v>
      </c>
      <c r="M166" s="2">
        <v>548962479100</v>
      </c>
      <c r="N166" t="s">
        <v>79</v>
      </c>
      <c r="O166" t="s">
        <v>49</v>
      </c>
      <c r="P166" t="s">
        <v>28</v>
      </c>
      <c r="Q166" t="s">
        <v>50</v>
      </c>
      <c r="R166" t="s">
        <v>51</v>
      </c>
      <c r="S166" t="s">
        <v>52</v>
      </c>
      <c r="T166" t="s">
        <v>46</v>
      </c>
      <c r="U166">
        <v>452001</v>
      </c>
      <c r="V166" t="s">
        <v>291</v>
      </c>
      <c r="W166" s="2">
        <v>9540891425</v>
      </c>
      <c r="X166" t="s">
        <v>291</v>
      </c>
      <c r="Y166" t="s">
        <v>53</v>
      </c>
      <c r="Z166" t="s">
        <v>1174</v>
      </c>
      <c r="AA166" t="s">
        <v>1560</v>
      </c>
      <c r="AB166">
        <v>67</v>
      </c>
      <c r="AC166">
        <v>62</v>
      </c>
      <c r="AD166">
        <v>71</v>
      </c>
      <c r="AE166">
        <v>85</v>
      </c>
      <c r="AH166">
        <v>41</v>
      </c>
      <c r="AI166">
        <v>66</v>
      </c>
      <c r="AJ166">
        <f t="shared" si="6"/>
        <v>392</v>
      </c>
      <c r="AK166" s="3">
        <f t="shared" si="7"/>
        <v>0.65333333333333332</v>
      </c>
      <c r="AL166" t="str">
        <f t="shared" si="8"/>
        <v>D</v>
      </c>
      <c r="AM166" t="s">
        <v>1561</v>
      </c>
    </row>
    <row r="167" spans="1:39" x14ac:dyDescent="0.25">
      <c r="A167">
        <v>166</v>
      </c>
      <c r="B167" t="s">
        <v>505</v>
      </c>
      <c r="C167" t="s">
        <v>506</v>
      </c>
      <c r="D167" t="s">
        <v>507</v>
      </c>
      <c r="E167" t="s">
        <v>56</v>
      </c>
      <c r="F167" t="s">
        <v>508</v>
      </c>
      <c r="G167" t="s">
        <v>509</v>
      </c>
      <c r="H167" s="1">
        <v>42131</v>
      </c>
      <c r="I167" s="1">
        <v>42131</v>
      </c>
      <c r="J167" t="s">
        <v>46</v>
      </c>
      <c r="K167" t="s">
        <v>46</v>
      </c>
      <c r="L167" t="s">
        <v>47</v>
      </c>
      <c r="M167" s="2">
        <v>502787350630</v>
      </c>
      <c r="N167" t="s">
        <v>48</v>
      </c>
      <c r="O167" t="s">
        <v>49</v>
      </c>
      <c r="P167" t="s">
        <v>28</v>
      </c>
      <c r="Q167" t="s">
        <v>50</v>
      </c>
      <c r="R167" t="s">
        <v>71</v>
      </c>
      <c r="S167" t="s">
        <v>52</v>
      </c>
      <c r="T167" t="s">
        <v>46</v>
      </c>
      <c r="U167">
        <v>452001</v>
      </c>
      <c r="V167" t="s">
        <v>508</v>
      </c>
      <c r="W167" s="2">
        <v>9833695011</v>
      </c>
      <c r="X167" t="s">
        <v>508</v>
      </c>
      <c r="Y167" t="s">
        <v>53</v>
      </c>
      <c r="Z167" t="s">
        <v>1175</v>
      </c>
      <c r="AA167" t="s">
        <v>1560</v>
      </c>
      <c r="AB167">
        <v>64</v>
      </c>
      <c r="AC167">
        <v>82</v>
      </c>
      <c r="AD167">
        <v>54</v>
      </c>
      <c r="AE167">
        <v>61</v>
      </c>
      <c r="AF167">
        <v>83</v>
      </c>
      <c r="AH167">
        <v>77</v>
      </c>
      <c r="AJ167">
        <f t="shared" si="6"/>
        <v>421</v>
      </c>
      <c r="AK167" s="3">
        <f t="shared" si="7"/>
        <v>0.70166666666666666</v>
      </c>
      <c r="AL167" t="str">
        <f t="shared" si="8"/>
        <v>C</v>
      </c>
      <c r="AM167" t="s">
        <v>1561</v>
      </c>
    </row>
    <row r="168" spans="1:39" x14ac:dyDescent="0.25">
      <c r="A168">
        <v>167</v>
      </c>
      <c r="B168" t="s">
        <v>510</v>
      </c>
      <c r="C168" t="s">
        <v>506</v>
      </c>
      <c r="D168" t="s">
        <v>499</v>
      </c>
      <c r="E168" t="s">
        <v>62</v>
      </c>
      <c r="F168" t="s">
        <v>400</v>
      </c>
      <c r="G168" t="s">
        <v>236</v>
      </c>
      <c r="H168" s="1">
        <v>41809</v>
      </c>
      <c r="I168" s="1">
        <v>41809</v>
      </c>
      <c r="J168" t="s">
        <v>46</v>
      </c>
      <c r="K168" t="s">
        <v>46</v>
      </c>
      <c r="L168" t="s">
        <v>47</v>
      </c>
      <c r="M168" s="2">
        <v>354623862062</v>
      </c>
      <c r="N168" t="s">
        <v>93</v>
      </c>
      <c r="O168" t="s">
        <v>49</v>
      </c>
      <c r="P168" t="s">
        <v>28</v>
      </c>
      <c r="Q168" t="s">
        <v>50</v>
      </c>
      <c r="R168" t="s">
        <v>51</v>
      </c>
      <c r="S168" t="s">
        <v>52</v>
      </c>
      <c r="T168" t="s">
        <v>46</v>
      </c>
      <c r="U168">
        <v>452001</v>
      </c>
      <c r="V168" t="s">
        <v>400</v>
      </c>
      <c r="W168" s="2">
        <v>9780982594</v>
      </c>
      <c r="X168" t="s">
        <v>400</v>
      </c>
      <c r="Y168" t="s">
        <v>53</v>
      </c>
      <c r="Z168" t="s">
        <v>1176</v>
      </c>
      <c r="AA168" t="s">
        <v>1560</v>
      </c>
      <c r="AB168">
        <v>53</v>
      </c>
      <c r="AC168">
        <v>43</v>
      </c>
      <c r="AD168">
        <v>41</v>
      </c>
      <c r="AE168">
        <v>65</v>
      </c>
      <c r="AF168">
        <v>41</v>
      </c>
      <c r="AH168">
        <v>63</v>
      </c>
      <c r="AJ168">
        <f t="shared" si="6"/>
        <v>306</v>
      </c>
      <c r="AK168" s="3">
        <f t="shared" si="7"/>
        <v>0.51</v>
      </c>
      <c r="AL168" t="str">
        <f t="shared" si="8"/>
        <v>F</v>
      </c>
      <c r="AM168" t="s">
        <v>1561</v>
      </c>
    </row>
    <row r="169" spans="1:39" x14ac:dyDescent="0.25">
      <c r="A169">
        <v>168</v>
      </c>
      <c r="B169" t="s">
        <v>511</v>
      </c>
      <c r="C169" t="s">
        <v>506</v>
      </c>
      <c r="D169" t="s">
        <v>421</v>
      </c>
      <c r="E169" t="s">
        <v>56</v>
      </c>
      <c r="F169" t="s">
        <v>512</v>
      </c>
      <c r="G169" t="s">
        <v>187</v>
      </c>
      <c r="H169" s="1">
        <v>42438</v>
      </c>
      <c r="I169" s="1">
        <v>42438</v>
      </c>
      <c r="J169" t="s">
        <v>46</v>
      </c>
      <c r="K169" t="s">
        <v>46</v>
      </c>
      <c r="L169" t="s">
        <v>47</v>
      </c>
      <c r="M169" s="2">
        <v>777542094086</v>
      </c>
      <c r="N169" t="s">
        <v>59</v>
      </c>
      <c r="O169" t="s">
        <v>49</v>
      </c>
      <c r="P169" t="s">
        <v>28</v>
      </c>
      <c r="Q169" t="s">
        <v>50</v>
      </c>
      <c r="R169" t="s">
        <v>51</v>
      </c>
      <c r="S169" t="s">
        <v>52</v>
      </c>
      <c r="T169" t="s">
        <v>46</v>
      </c>
      <c r="U169">
        <v>452001</v>
      </c>
      <c r="V169" t="s">
        <v>512</v>
      </c>
      <c r="W169" s="2">
        <v>9227310764</v>
      </c>
      <c r="X169" t="s">
        <v>512</v>
      </c>
      <c r="Y169" t="s">
        <v>53</v>
      </c>
      <c r="Z169" t="s">
        <v>1177</v>
      </c>
      <c r="AA169" t="s">
        <v>1560</v>
      </c>
      <c r="AB169">
        <v>68</v>
      </c>
      <c r="AC169">
        <v>62</v>
      </c>
      <c r="AD169">
        <v>43</v>
      </c>
      <c r="AE169">
        <v>56</v>
      </c>
      <c r="AF169">
        <v>46</v>
      </c>
      <c r="AH169">
        <v>58</v>
      </c>
      <c r="AJ169">
        <f t="shared" si="6"/>
        <v>333</v>
      </c>
      <c r="AK169" s="3">
        <f t="shared" si="7"/>
        <v>0.55500000000000005</v>
      </c>
      <c r="AL169" t="str">
        <f t="shared" si="8"/>
        <v>F</v>
      </c>
      <c r="AM169" t="s">
        <v>1561</v>
      </c>
    </row>
    <row r="170" spans="1:39" x14ac:dyDescent="0.25">
      <c r="A170">
        <v>169</v>
      </c>
      <c r="B170" t="s">
        <v>513</v>
      </c>
      <c r="C170" t="s">
        <v>506</v>
      </c>
      <c r="D170" t="s">
        <v>178</v>
      </c>
      <c r="E170" t="s">
        <v>179</v>
      </c>
      <c r="F170" t="s">
        <v>514</v>
      </c>
      <c r="G170" t="s">
        <v>407</v>
      </c>
      <c r="H170" s="1">
        <v>42569</v>
      </c>
      <c r="I170" s="1">
        <v>42569</v>
      </c>
      <c r="J170" t="s">
        <v>46</v>
      </c>
      <c r="K170" t="s">
        <v>46</v>
      </c>
      <c r="L170" t="s">
        <v>47</v>
      </c>
      <c r="M170" s="2">
        <v>558371902907</v>
      </c>
      <c r="N170" t="s">
        <v>59</v>
      </c>
      <c r="O170" t="s">
        <v>49</v>
      </c>
      <c r="P170" t="s">
        <v>28</v>
      </c>
      <c r="Q170" t="s">
        <v>50</v>
      </c>
      <c r="R170" t="s">
        <v>71</v>
      </c>
      <c r="S170" t="s">
        <v>52</v>
      </c>
      <c r="T170" t="s">
        <v>46</v>
      </c>
      <c r="U170">
        <v>452001</v>
      </c>
      <c r="V170" t="s">
        <v>514</v>
      </c>
      <c r="W170" s="2">
        <v>9478514344</v>
      </c>
      <c r="X170" t="s">
        <v>514</v>
      </c>
      <c r="Y170" t="s">
        <v>53</v>
      </c>
      <c r="Z170" t="s">
        <v>1178</v>
      </c>
      <c r="AA170" t="s">
        <v>1560</v>
      </c>
      <c r="AB170">
        <v>58</v>
      </c>
      <c r="AC170">
        <v>78</v>
      </c>
      <c r="AD170">
        <v>86</v>
      </c>
      <c r="AE170">
        <v>72</v>
      </c>
      <c r="AF170">
        <v>52</v>
      </c>
      <c r="AH170">
        <v>71</v>
      </c>
      <c r="AJ170">
        <f t="shared" si="6"/>
        <v>417</v>
      </c>
      <c r="AK170" s="3">
        <f t="shared" si="7"/>
        <v>0.69499999999999995</v>
      </c>
      <c r="AL170" t="str">
        <f t="shared" si="8"/>
        <v>D</v>
      </c>
      <c r="AM170" t="s">
        <v>1561</v>
      </c>
    </row>
    <row r="171" spans="1:39" x14ac:dyDescent="0.25">
      <c r="A171">
        <v>170</v>
      </c>
      <c r="B171" t="s">
        <v>515</v>
      </c>
      <c r="C171" t="s">
        <v>506</v>
      </c>
      <c r="D171" t="s">
        <v>305</v>
      </c>
      <c r="E171" t="s">
        <v>62</v>
      </c>
      <c r="F171" t="s">
        <v>63</v>
      </c>
      <c r="G171" t="s">
        <v>277</v>
      </c>
      <c r="H171" s="1">
        <v>41851</v>
      </c>
      <c r="I171" s="1">
        <v>41851</v>
      </c>
      <c r="J171" t="s">
        <v>46</v>
      </c>
      <c r="K171" t="s">
        <v>46</v>
      </c>
      <c r="L171" t="s">
        <v>47</v>
      </c>
      <c r="M171" s="2">
        <v>245354593422</v>
      </c>
      <c r="N171" t="s">
        <v>48</v>
      </c>
      <c r="O171" t="s">
        <v>49</v>
      </c>
      <c r="P171" t="s">
        <v>28</v>
      </c>
      <c r="Q171" t="s">
        <v>50</v>
      </c>
      <c r="R171" t="s">
        <v>71</v>
      </c>
      <c r="S171" t="s">
        <v>52</v>
      </c>
      <c r="T171" t="s">
        <v>46</v>
      </c>
      <c r="U171">
        <v>452001</v>
      </c>
      <c r="V171" t="s">
        <v>63</v>
      </c>
      <c r="W171" s="2">
        <v>9241496085</v>
      </c>
      <c r="X171" t="s">
        <v>63</v>
      </c>
      <c r="Y171" t="s">
        <v>53</v>
      </c>
      <c r="Z171" t="s">
        <v>1179</v>
      </c>
      <c r="AA171" t="s">
        <v>1560</v>
      </c>
      <c r="AB171">
        <v>72</v>
      </c>
      <c r="AC171">
        <v>82</v>
      </c>
      <c r="AD171">
        <v>72</v>
      </c>
      <c r="AE171">
        <v>51</v>
      </c>
      <c r="AF171">
        <v>58</v>
      </c>
      <c r="AH171">
        <v>86</v>
      </c>
      <c r="AJ171">
        <f t="shared" si="6"/>
        <v>421</v>
      </c>
      <c r="AK171" s="3">
        <f t="shared" si="7"/>
        <v>0.70166666666666666</v>
      </c>
      <c r="AL171" t="str">
        <f t="shared" si="8"/>
        <v>C</v>
      </c>
      <c r="AM171" t="s">
        <v>1561</v>
      </c>
    </row>
    <row r="172" spans="1:39" x14ac:dyDescent="0.25">
      <c r="A172">
        <v>171</v>
      </c>
      <c r="B172" t="s">
        <v>516</v>
      </c>
      <c r="C172" t="s">
        <v>506</v>
      </c>
      <c r="D172" t="s">
        <v>265</v>
      </c>
      <c r="E172" t="s">
        <v>151</v>
      </c>
      <c r="F172" t="s">
        <v>517</v>
      </c>
      <c r="G172" t="s">
        <v>260</v>
      </c>
      <c r="H172" s="1">
        <v>42260</v>
      </c>
      <c r="I172" s="1">
        <v>42260</v>
      </c>
      <c r="J172" t="s">
        <v>46</v>
      </c>
      <c r="K172" t="s">
        <v>46</v>
      </c>
      <c r="L172" t="s">
        <v>47</v>
      </c>
      <c r="M172" s="2">
        <v>421718638062</v>
      </c>
      <c r="N172" t="s">
        <v>79</v>
      </c>
      <c r="O172" t="s">
        <v>49</v>
      </c>
      <c r="P172" t="s">
        <v>28</v>
      </c>
      <c r="Q172" t="s">
        <v>50</v>
      </c>
      <c r="R172" t="s">
        <v>71</v>
      </c>
      <c r="S172" t="s">
        <v>52</v>
      </c>
      <c r="T172" t="s">
        <v>46</v>
      </c>
      <c r="U172">
        <v>452001</v>
      </c>
      <c r="V172" t="s">
        <v>517</v>
      </c>
      <c r="W172" s="2">
        <v>9567524256</v>
      </c>
      <c r="X172" t="s">
        <v>517</v>
      </c>
      <c r="Y172" t="s">
        <v>53</v>
      </c>
      <c r="Z172" t="s">
        <v>1180</v>
      </c>
      <c r="AA172" t="s">
        <v>1560</v>
      </c>
      <c r="AB172">
        <v>74</v>
      </c>
      <c r="AC172">
        <v>65</v>
      </c>
      <c r="AD172">
        <v>60</v>
      </c>
      <c r="AE172">
        <v>61</v>
      </c>
      <c r="AF172">
        <v>79</v>
      </c>
      <c r="AH172">
        <v>63</v>
      </c>
      <c r="AJ172">
        <f t="shared" si="6"/>
        <v>402</v>
      </c>
      <c r="AK172" s="3">
        <f t="shared" si="7"/>
        <v>0.67</v>
      </c>
      <c r="AL172" t="str">
        <f t="shared" si="8"/>
        <v>D</v>
      </c>
      <c r="AM172" t="s">
        <v>1561</v>
      </c>
    </row>
    <row r="173" spans="1:39" x14ac:dyDescent="0.25">
      <c r="A173">
        <v>172</v>
      </c>
      <c r="B173" t="s">
        <v>518</v>
      </c>
      <c r="C173" t="s">
        <v>506</v>
      </c>
      <c r="D173" t="s">
        <v>499</v>
      </c>
      <c r="E173" t="s">
        <v>62</v>
      </c>
      <c r="F173" t="s">
        <v>306</v>
      </c>
      <c r="G173" t="s">
        <v>341</v>
      </c>
      <c r="H173" s="1">
        <v>41784</v>
      </c>
      <c r="I173" s="1">
        <v>41784</v>
      </c>
      <c r="J173" t="s">
        <v>46</v>
      </c>
      <c r="K173" t="s">
        <v>46</v>
      </c>
      <c r="L173" t="s">
        <v>47</v>
      </c>
      <c r="M173" s="2">
        <v>588202362751</v>
      </c>
      <c r="N173" t="s">
        <v>48</v>
      </c>
      <c r="O173" t="s">
        <v>49</v>
      </c>
      <c r="P173" t="s">
        <v>28</v>
      </c>
      <c r="Q173" t="s">
        <v>50</v>
      </c>
      <c r="R173" t="s">
        <v>51</v>
      </c>
      <c r="S173" t="s">
        <v>52</v>
      </c>
      <c r="T173" t="s">
        <v>46</v>
      </c>
      <c r="U173">
        <v>452001</v>
      </c>
      <c r="V173" t="s">
        <v>306</v>
      </c>
      <c r="W173" s="2">
        <v>9135885979</v>
      </c>
      <c r="X173" t="s">
        <v>306</v>
      </c>
      <c r="Y173" t="s">
        <v>53</v>
      </c>
      <c r="Z173" t="s">
        <v>1181</v>
      </c>
      <c r="AA173" t="s">
        <v>1560</v>
      </c>
      <c r="AB173">
        <v>76</v>
      </c>
      <c r="AC173">
        <v>83</v>
      </c>
      <c r="AD173">
        <v>85</v>
      </c>
      <c r="AE173">
        <v>43</v>
      </c>
      <c r="AF173">
        <v>51</v>
      </c>
      <c r="AH173">
        <v>63</v>
      </c>
      <c r="AJ173">
        <f t="shared" si="6"/>
        <v>401</v>
      </c>
      <c r="AK173" s="3">
        <f t="shared" si="7"/>
        <v>0.66833333333333333</v>
      </c>
      <c r="AL173" t="str">
        <f t="shared" si="8"/>
        <v>D</v>
      </c>
      <c r="AM173" t="s">
        <v>1561</v>
      </c>
    </row>
    <row r="174" spans="1:39" x14ac:dyDescent="0.25">
      <c r="A174">
        <v>173</v>
      </c>
      <c r="B174" t="s">
        <v>519</v>
      </c>
      <c r="C174" t="s">
        <v>506</v>
      </c>
      <c r="D174" t="s">
        <v>520</v>
      </c>
      <c r="E174" t="s">
        <v>179</v>
      </c>
      <c r="F174" t="s">
        <v>521</v>
      </c>
      <c r="G174" t="s">
        <v>407</v>
      </c>
      <c r="H174" s="1">
        <v>41988</v>
      </c>
      <c r="I174" s="1">
        <v>41988</v>
      </c>
      <c r="J174" t="s">
        <v>46</v>
      </c>
      <c r="K174" t="s">
        <v>46</v>
      </c>
      <c r="L174" t="s">
        <v>47</v>
      </c>
      <c r="M174" s="2">
        <v>448045911740</v>
      </c>
      <c r="N174" t="s">
        <v>59</v>
      </c>
      <c r="O174" t="s">
        <v>49</v>
      </c>
      <c r="P174" t="s">
        <v>28</v>
      </c>
      <c r="Q174" t="s">
        <v>50</v>
      </c>
      <c r="R174" t="s">
        <v>74</v>
      </c>
      <c r="S174" t="s">
        <v>52</v>
      </c>
      <c r="T174" t="s">
        <v>46</v>
      </c>
      <c r="U174">
        <v>452001</v>
      </c>
      <c r="V174" t="s">
        <v>521</v>
      </c>
      <c r="W174" s="2">
        <v>9880912660</v>
      </c>
      <c r="X174" t="s">
        <v>521</v>
      </c>
      <c r="Y174" t="s">
        <v>53</v>
      </c>
      <c r="Z174" t="s">
        <v>1182</v>
      </c>
      <c r="AA174" t="s">
        <v>1560</v>
      </c>
      <c r="AB174">
        <v>74</v>
      </c>
      <c r="AC174">
        <v>46</v>
      </c>
      <c r="AD174">
        <v>78</v>
      </c>
      <c r="AE174">
        <v>71</v>
      </c>
      <c r="AF174">
        <v>82</v>
      </c>
      <c r="AH174">
        <v>64</v>
      </c>
      <c r="AJ174">
        <f t="shared" si="6"/>
        <v>415</v>
      </c>
      <c r="AK174" s="3">
        <f t="shared" si="7"/>
        <v>0.69166666666666665</v>
      </c>
      <c r="AL174" t="str">
        <f t="shared" si="8"/>
        <v>D</v>
      </c>
      <c r="AM174" t="s">
        <v>1561</v>
      </c>
    </row>
    <row r="175" spans="1:39" x14ac:dyDescent="0.25">
      <c r="A175">
        <v>174</v>
      </c>
      <c r="B175" t="s">
        <v>522</v>
      </c>
      <c r="C175" t="s">
        <v>506</v>
      </c>
      <c r="D175" t="s">
        <v>523</v>
      </c>
      <c r="E175" t="s">
        <v>85</v>
      </c>
      <c r="F175" t="s">
        <v>167</v>
      </c>
      <c r="G175" t="s">
        <v>239</v>
      </c>
      <c r="H175" s="1">
        <v>42090</v>
      </c>
      <c r="I175" s="1">
        <v>42090</v>
      </c>
      <c r="J175" t="s">
        <v>46</v>
      </c>
      <c r="K175" t="s">
        <v>46</v>
      </c>
      <c r="L175" t="s">
        <v>47</v>
      </c>
      <c r="M175" s="2">
        <v>472342725576</v>
      </c>
      <c r="N175" t="s">
        <v>79</v>
      </c>
      <c r="O175" t="s">
        <v>49</v>
      </c>
      <c r="P175" t="s">
        <v>28</v>
      </c>
      <c r="Q175" t="s">
        <v>50</v>
      </c>
      <c r="R175" t="s">
        <v>51</v>
      </c>
      <c r="S175" t="s">
        <v>52</v>
      </c>
      <c r="T175" t="s">
        <v>46</v>
      </c>
      <c r="U175">
        <v>452001</v>
      </c>
      <c r="V175" t="s">
        <v>167</v>
      </c>
      <c r="W175" s="2">
        <v>9108187644</v>
      </c>
      <c r="X175" t="s">
        <v>167</v>
      </c>
      <c r="Y175" t="s">
        <v>53</v>
      </c>
      <c r="Z175" t="s">
        <v>1183</v>
      </c>
      <c r="AA175" t="s">
        <v>1560</v>
      </c>
      <c r="AB175">
        <v>74</v>
      </c>
      <c r="AC175">
        <v>71</v>
      </c>
      <c r="AD175">
        <v>44</v>
      </c>
      <c r="AE175">
        <v>61</v>
      </c>
      <c r="AF175">
        <v>58</v>
      </c>
      <c r="AH175">
        <v>41</v>
      </c>
      <c r="AJ175">
        <f t="shared" si="6"/>
        <v>349</v>
      </c>
      <c r="AK175" s="3">
        <f t="shared" si="7"/>
        <v>0.58166666666666667</v>
      </c>
      <c r="AL175" t="str">
        <f t="shared" si="8"/>
        <v>F</v>
      </c>
      <c r="AM175" t="s">
        <v>1561</v>
      </c>
    </row>
    <row r="176" spans="1:39" x14ac:dyDescent="0.25">
      <c r="A176">
        <v>175</v>
      </c>
      <c r="B176" t="s">
        <v>524</v>
      </c>
      <c r="C176" t="s">
        <v>506</v>
      </c>
      <c r="D176" t="s">
        <v>466</v>
      </c>
      <c r="E176" t="s">
        <v>56</v>
      </c>
      <c r="F176" t="s">
        <v>378</v>
      </c>
      <c r="G176" t="s">
        <v>493</v>
      </c>
      <c r="H176" s="1">
        <v>42645</v>
      </c>
      <c r="I176" s="1">
        <v>42645</v>
      </c>
      <c r="J176" t="s">
        <v>46</v>
      </c>
      <c r="K176" t="s">
        <v>46</v>
      </c>
      <c r="L176" t="s">
        <v>47</v>
      </c>
      <c r="M176" s="2">
        <v>316903364857</v>
      </c>
      <c r="N176" t="s">
        <v>59</v>
      </c>
      <c r="O176" t="s">
        <v>49</v>
      </c>
      <c r="P176" t="s">
        <v>28</v>
      </c>
      <c r="Q176" t="s">
        <v>50</v>
      </c>
      <c r="R176" t="s">
        <v>65</v>
      </c>
      <c r="S176" t="s">
        <v>52</v>
      </c>
      <c r="T176" t="s">
        <v>46</v>
      </c>
      <c r="U176">
        <v>452001</v>
      </c>
      <c r="V176" t="s">
        <v>378</v>
      </c>
      <c r="W176" s="2">
        <v>9609665427</v>
      </c>
      <c r="X176" t="s">
        <v>378</v>
      </c>
      <c r="Y176" t="s">
        <v>53</v>
      </c>
      <c r="Z176" t="s">
        <v>1184</v>
      </c>
      <c r="AA176" t="s">
        <v>1560</v>
      </c>
      <c r="AB176">
        <v>79</v>
      </c>
      <c r="AC176">
        <v>70</v>
      </c>
      <c r="AD176">
        <v>56</v>
      </c>
      <c r="AE176">
        <v>66</v>
      </c>
      <c r="AF176">
        <v>78</v>
      </c>
      <c r="AH176">
        <v>82</v>
      </c>
      <c r="AJ176">
        <f t="shared" si="6"/>
        <v>431</v>
      </c>
      <c r="AK176" s="3">
        <f t="shared" si="7"/>
        <v>0.71833333333333338</v>
      </c>
      <c r="AL176" t="str">
        <f t="shared" si="8"/>
        <v>C</v>
      </c>
      <c r="AM176" t="s">
        <v>1561</v>
      </c>
    </row>
    <row r="177" spans="1:39" x14ac:dyDescent="0.25">
      <c r="A177">
        <v>176</v>
      </c>
      <c r="B177" t="s">
        <v>525</v>
      </c>
      <c r="C177" t="s">
        <v>506</v>
      </c>
      <c r="D177" t="s">
        <v>365</v>
      </c>
      <c r="E177" t="s">
        <v>102</v>
      </c>
      <c r="F177" t="s">
        <v>526</v>
      </c>
      <c r="G177" t="s">
        <v>390</v>
      </c>
      <c r="H177" s="1">
        <v>42629</v>
      </c>
      <c r="I177" s="1">
        <v>42629</v>
      </c>
      <c r="J177" t="s">
        <v>46</v>
      </c>
      <c r="K177" t="s">
        <v>46</v>
      </c>
      <c r="L177" t="s">
        <v>47</v>
      </c>
      <c r="M177" s="2">
        <v>588396198581</v>
      </c>
      <c r="N177" t="s">
        <v>79</v>
      </c>
      <c r="O177" t="s">
        <v>49</v>
      </c>
      <c r="P177" t="s">
        <v>28</v>
      </c>
      <c r="Q177" t="s">
        <v>50</v>
      </c>
      <c r="R177" t="s">
        <v>65</v>
      </c>
      <c r="S177" t="s">
        <v>52</v>
      </c>
      <c r="T177" t="s">
        <v>46</v>
      </c>
      <c r="U177">
        <v>452001</v>
      </c>
      <c r="V177" t="s">
        <v>526</v>
      </c>
      <c r="W177" s="2">
        <v>9954524918</v>
      </c>
      <c r="X177" t="s">
        <v>526</v>
      </c>
      <c r="Y177" t="s">
        <v>53</v>
      </c>
      <c r="Z177" t="s">
        <v>1185</v>
      </c>
      <c r="AA177" t="s">
        <v>1560</v>
      </c>
      <c r="AB177">
        <v>79</v>
      </c>
      <c r="AC177">
        <v>52</v>
      </c>
      <c r="AD177">
        <v>51</v>
      </c>
      <c r="AE177">
        <v>47</v>
      </c>
      <c r="AF177">
        <v>86</v>
      </c>
      <c r="AH177">
        <v>78</v>
      </c>
      <c r="AJ177">
        <f t="shared" si="6"/>
        <v>393</v>
      </c>
      <c r="AK177" s="3">
        <f t="shared" si="7"/>
        <v>0.65500000000000003</v>
      </c>
      <c r="AL177" t="str">
        <f t="shared" si="8"/>
        <v>D</v>
      </c>
      <c r="AM177" t="s">
        <v>1561</v>
      </c>
    </row>
    <row r="178" spans="1:39" x14ac:dyDescent="0.25">
      <c r="A178">
        <v>177</v>
      </c>
      <c r="B178" t="s">
        <v>527</v>
      </c>
      <c r="C178" t="s">
        <v>506</v>
      </c>
      <c r="D178" t="s">
        <v>189</v>
      </c>
      <c r="E178" t="s">
        <v>179</v>
      </c>
      <c r="F178" t="s">
        <v>283</v>
      </c>
      <c r="G178" t="s">
        <v>380</v>
      </c>
      <c r="H178" s="1">
        <v>42655</v>
      </c>
      <c r="I178" s="1">
        <v>42655</v>
      </c>
      <c r="J178" t="s">
        <v>46</v>
      </c>
      <c r="K178" t="s">
        <v>46</v>
      </c>
      <c r="L178" t="s">
        <v>47</v>
      </c>
      <c r="M178" s="2">
        <v>360735284757</v>
      </c>
      <c r="N178" t="s">
        <v>79</v>
      </c>
      <c r="O178" t="s">
        <v>49</v>
      </c>
      <c r="P178" t="s">
        <v>28</v>
      </c>
      <c r="Q178" t="s">
        <v>50</v>
      </c>
      <c r="R178" t="s">
        <v>71</v>
      </c>
      <c r="S178" t="s">
        <v>52</v>
      </c>
      <c r="T178" t="s">
        <v>46</v>
      </c>
      <c r="U178">
        <v>452001</v>
      </c>
      <c r="V178" t="s">
        <v>283</v>
      </c>
      <c r="W178" s="2">
        <v>9139054810</v>
      </c>
      <c r="X178" t="s">
        <v>283</v>
      </c>
      <c r="Y178" t="s">
        <v>53</v>
      </c>
      <c r="Z178" t="s">
        <v>1186</v>
      </c>
      <c r="AA178" t="s">
        <v>1560</v>
      </c>
      <c r="AB178">
        <v>68</v>
      </c>
      <c r="AC178">
        <v>77</v>
      </c>
      <c r="AD178">
        <v>51</v>
      </c>
      <c r="AE178">
        <v>70</v>
      </c>
      <c r="AF178">
        <v>86</v>
      </c>
      <c r="AH178">
        <v>74</v>
      </c>
      <c r="AJ178">
        <f t="shared" si="6"/>
        <v>426</v>
      </c>
      <c r="AK178" s="3">
        <f t="shared" si="7"/>
        <v>0.71</v>
      </c>
      <c r="AL178" t="str">
        <f t="shared" si="8"/>
        <v>C</v>
      </c>
      <c r="AM178" t="s">
        <v>1561</v>
      </c>
    </row>
    <row r="179" spans="1:39" x14ac:dyDescent="0.25">
      <c r="A179">
        <v>178</v>
      </c>
      <c r="B179" t="s">
        <v>528</v>
      </c>
      <c r="C179" t="s">
        <v>506</v>
      </c>
      <c r="D179" t="s">
        <v>109</v>
      </c>
      <c r="E179" t="s">
        <v>56</v>
      </c>
      <c r="F179" t="s">
        <v>529</v>
      </c>
      <c r="G179" t="s">
        <v>58</v>
      </c>
      <c r="H179" s="1">
        <v>42171</v>
      </c>
      <c r="I179" s="1">
        <v>42171</v>
      </c>
      <c r="J179" t="s">
        <v>46</v>
      </c>
      <c r="K179" t="s">
        <v>46</v>
      </c>
      <c r="L179" t="s">
        <v>47</v>
      </c>
      <c r="M179" s="2">
        <v>751338336533</v>
      </c>
      <c r="N179" t="s">
        <v>93</v>
      </c>
      <c r="O179" t="s">
        <v>49</v>
      </c>
      <c r="P179" t="s">
        <v>28</v>
      </c>
      <c r="Q179" t="s">
        <v>50</v>
      </c>
      <c r="R179" t="s">
        <v>71</v>
      </c>
      <c r="S179" t="s">
        <v>52</v>
      </c>
      <c r="T179" t="s">
        <v>46</v>
      </c>
      <c r="U179">
        <v>452001</v>
      </c>
      <c r="V179" t="s">
        <v>529</v>
      </c>
      <c r="W179" s="2">
        <v>9857366548</v>
      </c>
      <c r="X179" t="s">
        <v>529</v>
      </c>
      <c r="Y179" t="s">
        <v>53</v>
      </c>
      <c r="Z179" t="s">
        <v>1187</v>
      </c>
      <c r="AA179" t="s">
        <v>1560</v>
      </c>
      <c r="AB179">
        <v>79</v>
      </c>
      <c r="AC179">
        <v>86</v>
      </c>
      <c r="AD179">
        <v>84</v>
      </c>
      <c r="AE179">
        <v>76</v>
      </c>
      <c r="AF179">
        <v>59</v>
      </c>
      <c r="AH179">
        <v>66</v>
      </c>
      <c r="AJ179">
        <f t="shared" si="6"/>
        <v>450</v>
      </c>
      <c r="AK179" s="3">
        <f t="shared" si="7"/>
        <v>0.75</v>
      </c>
      <c r="AL179" t="str">
        <f t="shared" si="8"/>
        <v>C</v>
      </c>
      <c r="AM179" t="s">
        <v>1561</v>
      </c>
    </row>
    <row r="180" spans="1:39" x14ac:dyDescent="0.25">
      <c r="A180">
        <v>179</v>
      </c>
      <c r="B180" t="s">
        <v>530</v>
      </c>
      <c r="C180" t="s">
        <v>506</v>
      </c>
      <c r="D180" t="s">
        <v>531</v>
      </c>
      <c r="E180" t="s">
        <v>68</v>
      </c>
      <c r="F180" t="s">
        <v>291</v>
      </c>
      <c r="G180" t="s">
        <v>325</v>
      </c>
      <c r="H180" s="1">
        <v>42504</v>
      </c>
      <c r="I180" s="1">
        <v>42504</v>
      </c>
      <c r="J180" t="s">
        <v>46</v>
      </c>
      <c r="K180" t="s">
        <v>46</v>
      </c>
      <c r="L180" t="s">
        <v>47</v>
      </c>
      <c r="M180" s="2">
        <v>537607504226</v>
      </c>
      <c r="N180" t="s">
        <v>93</v>
      </c>
      <c r="O180" t="s">
        <v>49</v>
      </c>
      <c r="P180" t="s">
        <v>28</v>
      </c>
      <c r="Q180" t="s">
        <v>50</v>
      </c>
      <c r="R180" t="s">
        <v>65</v>
      </c>
      <c r="S180" t="s">
        <v>52</v>
      </c>
      <c r="T180" t="s">
        <v>46</v>
      </c>
      <c r="U180">
        <v>452001</v>
      </c>
      <c r="V180" t="s">
        <v>291</v>
      </c>
      <c r="W180" s="2">
        <v>9238226460</v>
      </c>
      <c r="X180" t="s">
        <v>291</v>
      </c>
      <c r="Y180" t="s">
        <v>53</v>
      </c>
      <c r="Z180" t="s">
        <v>1188</v>
      </c>
      <c r="AA180" t="s">
        <v>1560</v>
      </c>
      <c r="AB180">
        <v>46</v>
      </c>
      <c r="AC180">
        <v>64</v>
      </c>
      <c r="AD180">
        <v>61</v>
      </c>
      <c r="AE180">
        <v>61</v>
      </c>
      <c r="AF180">
        <v>84</v>
      </c>
      <c r="AH180">
        <v>86</v>
      </c>
      <c r="AJ180">
        <f t="shared" si="6"/>
        <v>402</v>
      </c>
      <c r="AK180" s="3">
        <f t="shared" si="7"/>
        <v>0.67</v>
      </c>
      <c r="AL180" t="str">
        <f t="shared" si="8"/>
        <v>D</v>
      </c>
      <c r="AM180" t="s">
        <v>1561</v>
      </c>
    </row>
    <row r="181" spans="1:39" x14ac:dyDescent="0.25">
      <c r="A181">
        <v>180</v>
      </c>
      <c r="B181" t="s">
        <v>532</v>
      </c>
      <c r="C181" t="s">
        <v>506</v>
      </c>
      <c r="D181" t="s">
        <v>533</v>
      </c>
      <c r="E181" t="s">
        <v>179</v>
      </c>
      <c r="F181" t="s">
        <v>246</v>
      </c>
      <c r="G181" t="s">
        <v>280</v>
      </c>
      <c r="H181" s="1">
        <v>41919</v>
      </c>
      <c r="I181" s="1">
        <v>41919</v>
      </c>
      <c r="J181" t="s">
        <v>46</v>
      </c>
      <c r="K181" t="s">
        <v>46</v>
      </c>
      <c r="L181" t="s">
        <v>47</v>
      </c>
      <c r="M181" s="2">
        <v>371705496422</v>
      </c>
      <c r="N181" t="s">
        <v>59</v>
      </c>
      <c r="O181" t="s">
        <v>49</v>
      </c>
      <c r="P181" t="s">
        <v>28</v>
      </c>
      <c r="Q181" t="s">
        <v>50</v>
      </c>
      <c r="R181" t="s">
        <v>51</v>
      </c>
      <c r="S181" t="s">
        <v>52</v>
      </c>
      <c r="T181" t="s">
        <v>46</v>
      </c>
      <c r="U181">
        <v>452001</v>
      </c>
      <c r="V181" t="s">
        <v>246</v>
      </c>
      <c r="W181" s="2">
        <v>9291587795</v>
      </c>
      <c r="X181" t="s">
        <v>246</v>
      </c>
      <c r="Y181" t="s">
        <v>53</v>
      </c>
      <c r="Z181" t="s">
        <v>1189</v>
      </c>
      <c r="AA181" t="s">
        <v>1560</v>
      </c>
      <c r="AB181">
        <v>83</v>
      </c>
      <c r="AC181">
        <v>84</v>
      </c>
      <c r="AD181">
        <v>56</v>
      </c>
      <c r="AE181">
        <v>47</v>
      </c>
      <c r="AF181">
        <v>60</v>
      </c>
      <c r="AH181">
        <v>64</v>
      </c>
      <c r="AJ181">
        <f t="shared" si="6"/>
        <v>394</v>
      </c>
      <c r="AK181" s="3">
        <f t="shared" si="7"/>
        <v>0.65666666666666662</v>
      </c>
      <c r="AL181" t="str">
        <f t="shared" si="8"/>
        <v>D</v>
      </c>
      <c r="AM181" t="s">
        <v>1561</v>
      </c>
    </row>
    <row r="182" spans="1:39" x14ac:dyDescent="0.25">
      <c r="A182">
        <v>181</v>
      </c>
      <c r="B182" t="s">
        <v>534</v>
      </c>
      <c r="C182" t="s">
        <v>506</v>
      </c>
      <c r="D182" t="s">
        <v>535</v>
      </c>
      <c r="E182" t="s">
        <v>56</v>
      </c>
      <c r="F182" t="s">
        <v>378</v>
      </c>
      <c r="G182" t="s">
        <v>58</v>
      </c>
      <c r="H182" s="1">
        <v>41890</v>
      </c>
      <c r="I182" s="1">
        <v>41890</v>
      </c>
      <c r="J182" t="s">
        <v>46</v>
      </c>
      <c r="K182" t="s">
        <v>46</v>
      </c>
      <c r="L182" t="s">
        <v>47</v>
      </c>
      <c r="M182" s="2">
        <v>629617137855</v>
      </c>
      <c r="N182" t="s">
        <v>79</v>
      </c>
      <c r="O182" t="s">
        <v>49</v>
      </c>
      <c r="P182" t="s">
        <v>28</v>
      </c>
      <c r="Q182" t="s">
        <v>50</v>
      </c>
      <c r="R182" t="s">
        <v>65</v>
      </c>
      <c r="S182" t="s">
        <v>52</v>
      </c>
      <c r="T182" t="s">
        <v>46</v>
      </c>
      <c r="U182">
        <v>452001</v>
      </c>
      <c r="V182" t="s">
        <v>378</v>
      </c>
      <c r="W182" s="2">
        <v>9590325978</v>
      </c>
      <c r="X182" t="s">
        <v>378</v>
      </c>
      <c r="Y182" t="s">
        <v>53</v>
      </c>
      <c r="Z182" t="s">
        <v>1190</v>
      </c>
      <c r="AA182" t="s">
        <v>1560</v>
      </c>
      <c r="AB182">
        <v>84</v>
      </c>
      <c r="AC182">
        <v>60</v>
      </c>
      <c r="AD182">
        <v>84</v>
      </c>
      <c r="AE182">
        <v>73</v>
      </c>
      <c r="AF182">
        <v>78</v>
      </c>
      <c r="AH182">
        <v>81</v>
      </c>
      <c r="AJ182">
        <f t="shared" si="6"/>
        <v>460</v>
      </c>
      <c r="AK182" s="3">
        <f t="shared" si="7"/>
        <v>0.76666666666666672</v>
      </c>
      <c r="AL182" t="str">
        <f t="shared" si="8"/>
        <v>C</v>
      </c>
      <c r="AM182" t="s">
        <v>1561</v>
      </c>
    </row>
    <row r="183" spans="1:39" x14ac:dyDescent="0.25">
      <c r="A183">
        <v>182</v>
      </c>
      <c r="B183" t="s">
        <v>536</v>
      </c>
      <c r="C183" t="s">
        <v>506</v>
      </c>
      <c r="D183" t="s">
        <v>537</v>
      </c>
      <c r="E183" t="s">
        <v>160</v>
      </c>
      <c r="F183" t="s">
        <v>538</v>
      </c>
      <c r="G183" t="s">
        <v>539</v>
      </c>
      <c r="H183" s="1">
        <v>41981</v>
      </c>
      <c r="I183" s="1">
        <v>41981</v>
      </c>
      <c r="J183" t="s">
        <v>46</v>
      </c>
      <c r="K183" t="s">
        <v>46</v>
      </c>
      <c r="L183" t="s">
        <v>47</v>
      </c>
      <c r="M183" s="2">
        <v>505941316392</v>
      </c>
      <c r="N183" t="s">
        <v>93</v>
      </c>
      <c r="O183" t="s">
        <v>49</v>
      </c>
      <c r="P183" t="s">
        <v>28</v>
      </c>
      <c r="Q183" t="s">
        <v>50</v>
      </c>
      <c r="R183" t="s">
        <v>65</v>
      </c>
      <c r="S183" t="s">
        <v>52</v>
      </c>
      <c r="T183" t="s">
        <v>46</v>
      </c>
      <c r="U183">
        <v>452001</v>
      </c>
      <c r="V183" t="s">
        <v>538</v>
      </c>
      <c r="W183" s="2">
        <v>9476745449</v>
      </c>
      <c r="X183" t="s">
        <v>538</v>
      </c>
      <c r="Y183" t="s">
        <v>53</v>
      </c>
      <c r="Z183" t="s">
        <v>1191</v>
      </c>
      <c r="AA183" t="s">
        <v>1560</v>
      </c>
      <c r="AB183">
        <v>42</v>
      </c>
      <c r="AC183">
        <v>76</v>
      </c>
      <c r="AD183">
        <v>84</v>
      </c>
      <c r="AE183">
        <v>57</v>
      </c>
      <c r="AF183">
        <v>47</v>
      </c>
      <c r="AH183">
        <v>86</v>
      </c>
      <c r="AJ183">
        <f t="shared" si="6"/>
        <v>392</v>
      </c>
      <c r="AK183" s="3">
        <f t="shared" si="7"/>
        <v>0.65333333333333332</v>
      </c>
      <c r="AL183" t="str">
        <f t="shared" si="8"/>
        <v>D</v>
      </c>
      <c r="AM183" t="s">
        <v>1561</v>
      </c>
    </row>
    <row r="184" spans="1:39" x14ac:dyDescent="0.25">
      <c r="A184">
        <v>183</v>
      </c>
      <c r="B184" t="s">
        <v>540</v>
      </c>
      <c r="C184" t="s">
        <v>506</v>
      </c>
      <c r="D184" t="s">
        <v>541</v>
      </c>
      <c r="E184" t="s">
        <v>102</v>
      </c>
      <c r="F184" t="s">
        <v>542</v>
      </c>
      <c r="G184" t="s">
        <v>157</v>
      </c>
      <c r="H184" s="1">
        <v>41932</v>
      </c>
      <c r="I184" s="1">
        <v>41932</v>
      </c>
      <c r="J184" t="s">
        <v>46</v>
      </c>
      <c r="K184" t="s">
        <v>46</v>
      </c>
      <c r="L184" t="s">
        <v>47</v>
      </c>
      <c r="M184" s="2">
        <v>555106180081</v>
      </c>
      <c r="N184" t="s">
        <v>48</v>
      </c>
      <c r="O184" t="s">
        <v>49</v>
      </c>
      <c r="P184" t="s">
        <v>28</v>
      </c>
      <c r="Q184" t="s">
        <v>50</v>
      </c>
      <c r="R184" t="s">
        <v>74</v>
      </c>
      <c r="S184" t="s">
        <v>52</v>
      </c>
      <c r="T184" t="s">
        <v>46</v>
      </c>
      <c r="U184">
        <v>452001</v>
      </c>
      <c r="V184" t="s">
        <v>542</v>
      </c>
      <c r="W184" s="2">
        <v>9454570211</v>
      </c>
      <c r="X184" t="s">
        <v>542</v>
      </c>
      <c r="Y184" t="s">
        <v>53</v>
      </c>
      <c r="Z184" t="s">
        <v>1192</v>
      </c>
      <c r="AA184" t="s">
        <v>1560</v>
      </c>
      <c r="AB184">
        <v>55</v>
      </c>
      <c r="AC184">
        <v>61</v>
      </c>
      <c r="AD184">
        <v>81</v>
      </c>
      <c r="AE184">
        <v>86</v>
      </c>
      <c r="AF184">
        <v>45</v>
      </c>
      <c r="AH184">
        <v>74</v>
      </c>
      <c r="AJ184">
        <f t="shared" si="6"/>
        <v>402</v>
      </c>
      <c r="AK184" s="3">
        <f t="shared" si="7"/>
        <v>0.67</v>
      </c>
      <c r="AL184" t="str">
        <f t="shared" si="8"/>
        <v>D</v>
      </c>
      <c r="AM184" t="s">
        <v>1561</v>
      </c>
    </row>
    <row r="185" spans="1:39" x14ac:dyDescent="0.25">
      <c r="A185">
        <v>184</v>
      </c>
      <c r="B185" t="s">
        <v>543</v>
      </c>
      <c r="C185" t="s">
        <v>506</v>
      </c>
      <c r="D185" t="s">
        <v>544</v>
      </c>
      <c r="E185" t="s">
        <v>160</v>
      </c>
      <c r="F185" t="s">
        <v>204</v>
      </c>
      <c r="G185" t="s">
        <v>205</v>
      </c>
      <c r="H185" s="1">
        <v>42566</v>
      </c>
      <c r="I185" s="1">
        <v>42566</v>
      </c>
      <c r="J185" t="s">
        <v>46</v>
      </c>
      <c r="K185" t="s">
        <v>46</v>
      </c>
      <c r="L185" t="s">
        <v>47</v>
      </c>
      <c r="M185" s="2">
        <v>363361836657</v>
      </c>
      <c r="N185" t="s">
        <v>93</v>
      </c>
      <c r="O185" t="s">
        <v>49</v>
      </c>
      <c r="P185" t="s">
        <v>28</v>
      </c>
      <c r="Q185" t="s">
        <v>50</v>
      </c>
      <c r="R185" t="s">
        <v>71</v>
      </c>
      <c r="S185" t="s">
        <v>52</v>
      </c>
      <c r="T185" t="s">
        <v>46</v>
      </c>
      <c r="U185">
        <v>452001</v>
      </c>
      <c r="V185" t="s">
        <v>204</v>
      </c>
      <c r="W185" s="2">
        <v>9557634221</v>
      </c>
      <c r="X185" t="s">
        <v>204</v>
      </c>
      <c r="Y185" t="s">
        <v>53</v>
      </c>
      <c r="Z185" t="s">
        <v>1193</v>
      </c>
      <c r="AA185" t="s">
        <v>1560</v>
      </c>
      <c r="AB185">
        <v>48</v>
      </c>
      <c r="AC185">
        <v>48</v>
      </c>
      <c r="AD185">
        <v>72</v>
      </c>
      <c r="AE185">
        <v>60</v>
      </c>
      <c r="AF185">
        <v>63</v>
      </c>
      <c r="AH185">
        <v>59</v>
      </c>
      <c r="AJ185">
        <f t="shared" si="6"/>
        <v>350</v>
      </c>
      <c r="AK185" s="3">
        <f t="shared" si="7"/>
        <v>0.58333333333333337</v>
      </c>
      <c r="AL185" t="str">
        <f t="shared" si="8"/>
        <v>F</v>
      </c>
      <c r="AM185" t="s">
        <v>1561</v>
      </c>
    </row>
    <row r="186" spans="1:39" x14ac:dyDescent="0.25">
      <c r="A186">
        <v>185</v>
      </c>
      <c r="B186" t="s">
        <v>545</v>
      </c>
      <c r="C186" t="s">
        <v>506</v>
      </c>
      <c r="D186" t="s">
        <v>252</v>
      </c>
      <c r="E186" t="s">
        <v>85</v>
      </c>
      <c r="F186" t="s">
        <v>86</v>
      </c>
      <c r="G186" t="s">
        <v>546</v>
      </c>
      <c r="H186" s="1">
        <v>42084</v>
      </c>
      <c r="I186" s="1">
        <v>42084</v>
      </c>
      <c r="J186" t="s">
        <v>46</v>
      </c>
      <c r="K186" t="s">
        <v>46</v>
      </c>
      <c r="L186" t="s">
        <v>47</v>
      </c>
      <c r="M186" s="2">
        <v>394767436426</v>
      </c>
      <c r="N186" t="s">
        <v>93</v>
      </c>
      <c r="O186" t="s">
        <v>49</v>
      </c>
      <c r="P186" t="s">
        <v>28</v>
      </c>
      <c r="Q186" t="s">
        <v>50</v>
      </c>
      <c r="R186" t="s">
        <v>74</v>
      </c>
      <c r="S186" t="s">
        <v>52</v>
      </c>
      <c r="T186" t="s">
        <v>46</v>
      </c>
      <c r="U186">
        <v>452001</v>
      </c>
      <c r="V186" t="s">
        <v>86</v>
      </c>
      <c r="W186" s="2">
        <v>9654380440</v>
      </c>
      <c r="X186" t="s">
        <v>86</v>
      </c>
      <c r="Y186" t="s">
        <v>53</v>
      </c>
      <c r="Z186" t="s">
        <v>1194</v>
      </c>
      <c r="AA186" t="s">
        <v>1560</v>
      </c>
      <c r="AB186">
        <v>60</v>
      </c>
      <c r="AC186">
        <v>86</v>
      </c>
      <c r="AD186">
        <v>59</v>
      </c>
      <c r="AE186">
        <v>83</v>
      </c>
      <c r="AF186">
        <v>82</v>
      </c>
      <c r="AH186">
        <v>71</v>
      </c>
      <c r="AJ186">
        <f t="shared" si="6"/>
        <v>441</v>
      </c>
      <c r="AK186" s="3">
        <f t="shared" si="7"/>
        <v>0.73499999999999999</v>
      </c>
      <c r="AL186" t="str">
        <f t="shared" si="8"/>
        <v>C</v>
      </c>
      <c r="AM186" t="s">
        <v>1561</v>
      </c>
    </row>
    <row r="187" spans="1:39" x14ac:dyDescent="0.25">
      <c r="A187">
        <v>186</v>
      </c>
      <c r="B187" t="s">
        <v>547</v>
      </c>
      <c r="C187" t="s">
        <v>506</v>
      </c>
      <c r="D187" t="s">
        <v>320</v>
      </c>
      <c r="E187" t="s">
        <v>160</v>
      </c>
      <c r="F187" t="s">
        <v>538</v>
      </c>
      <c r="G187" t="s">
        <v>243</v>
      </c>
      <c r="H187" s="1">
        <v>41973</v>
      </c>
      <c r="I187" s="1">
        <v>41973</v>
      </c>
      <c r="J187" t="s">
        <v>46</v>
      </c>
      <c r="K187" t="s">
        <v>46</v>
      </c>
      <c r="L187" t="s">
        <v>47</v>
      </c>
      <c r="M187" s="2">
        <v>750555259468</v>
      </c>
      <c r="N187" t="s">
        <v>93</v>
      </c>
      <c r="O187" t="s">
        <v>49</v>
      </c>
      <c r="P187" t="s">
        <v>28</v>
      </c>
      <c r="Q187" t="s">
        <v>50</v>
      </c>
      <c r="R187" t="s">
        <v>74</v>
      </c>
      <c r="S187" t="s">
        <v>52</v>
      </c>
      <c r="T187" t="s">
        <v>46</v>
      </c>
      <c r="U187">
        <v>452001</v>
      </c>
      <c r="V187" t="s">
        <v>538</v>
      </c>
      <c r="W187" s="2">
        <v>9846593094</v>
      </c>
      <c r="X187" t="s">
        <v>538</v>
      </c>
      <c r="Y187" t="s">
        <v>53</v>
      </c>
      <c r="Z187" t="s">
        <v>1195</v>
      </c>
      <c r="AA187" t="s">
        <v>1560</v>
      </c>
      <c r="AB187">
        <v>56</v>
      </c>
      <c r="AC187">
        <v>71</v>
      </c>
      <c r="AD187">
        <v>66</v>
      </c>
      <c r="AE187">
        <v>86</v>
      </c>
      <c r="AF187">
        <v>45</v>
      </c>
      <c r="AH187">
        <v>57</v>
      </c>
      <c r="AJ187">
        <f t="shared" si="6"/>
        <v>381</v>
      </c>
      <c r="AK187" s="3">
        <f t="shared" si="7"/>
        <v>0.63500000000000001</v>
      </c>
      <c r="AL187" t="str">
        <f t="shared" si="8"/>
        <v>D</v>
      </c>
      <c r="AM187" t="s">
        <v>1561</v>
      </c>
    </row>
    <row r="188" spans="1:39" x14ac:dyDescent="0.25">
      <c r="A188">
        <v>187</v>
      </c>
      <c r="B188" t="s">
        <v>548</v>
      </c>
      <c r="C188" t="s">
        <v>506</v>
      </c>
      <c r="D188" t="s">
        <v>274</v>
      </c>
      <c r="E188" t="s">
        <v>62</v>
      </c>
      <c r="F188" t="s">
        <v>400</v>
      </c>
      <c r="G188" t="s">
        <v>64</v>
      </c>
      <c r="H188" s="1">
        <v>42222</v>
      </c>
      <c r="I188" s="1">
        <v>42222</v>
      </c>
      <c r="J188" t="s">
        <v>46</v>
      </c>
      <c r="K188" t="s">
        <v>46</v>
      </c>
      <c r="L188" t="s">
        <v>47</v>
      </c>
      <c r="M188" s="2">
        <v>678944274996</v>
      </c>
      <c r="N188" t="s">
        <v>79</v>
      </c>
      <c r="O188" t="s">
        <v>49</v>
      </c>
      <c r="P188" t="s">
        <v>28</v>
      </c>
      <c r="Q188" t="s">
        <v>50</v>
      </c>
      <c r="R188" t="s">
        <v>65</v>
      </c>
      <c r="S188" t="s">
        <v>52</v>
      </c>
      <c r="T188" t="s">
        <v>46</v>
      </c>
      <c r="U188">
        <v>452001</v>
      </c>
      <c r="V188" t="s">
        <v>400</v>
      </c>
      <c r="W188" s="2">
        <v>9383767763</v>
      </c>
      <c r="X188" t="s">
        <v>400</v>
      </c>
      <c r="Y188" t="s">
        <v>53</v>
      </c>
      <c r="Z188" t="s">
        <v>1196</v>
      </c>
      <c r="AA188" t="s">
        <v>1560</v>
      </c>
      <c r="AB188">
        <v>73</v>
      </c>
      <c r="AC188">
        <v>85</v>
      </c>
      <c r="AD188">
        <v>44</v>
      </c>
      <c r="AE188">
        <v>50</v>
      </c>
      <c r="AF188">
        <v>72</v>
      </c>
      <c r="AH188">
        <v>73</v>
      </c>
      <c r="AJ188">
        <f t="shared" si="6"/>
        <v>397</v>
      </c>
      <c r="AK188" s="3">
        <f t="shared" si="7"/>
        <v>0.66166666666666663</v>
      </c>
      <c r="AL188" t="str">
        <f t="shared" si="8"/>
        <v>D</v>
      </c>
      <c r="AM188" t="s">
        <v>1561</v>
      </c>
    </row>
    <row r="189" spans="1:39" x14ac:dyDescent="0.25">
      <c r="A189">
        <v>188</v>
      </c>
      <c r="B189" t="s">
        <v>549</v>
      </c>
      <c r="C189" t="s">
        <v>506</v>
      </c>
      <c r="D189" t="s">
        <v>550</v>
      </c>
      <c r="E189" t="s">
        <v>43</v>
      </c>
      <c r="F189" t="s">
        <v>124</v>
      </c>
      <c r="G189" t="s">
        <v>118</v>
      </c>
      <c r="H189" s="1">
        <v>41839</v>
      </c>
      <c r="I189" s="1">
        <v>41839</v>
      </c>
      <c r="J189" t="s">
        <v>46</v>
      </c>
      <c r="K189" t="s">
        <v>46</v>
      </c>
      <c r="L189" t="s">
        <v>47</v>
      </c>
      <c r="M189" s="2">
        <v>290947634315</v>
      </c>
      <c r="N189" t="s">
        <v>59</v>
      </c>
      <c r="O189" t="s">
        <v>49</v>
      </c>
      <c r="P189" t="s">
        <v>28</v>
      </c>
      <c r="Q189" t="s">
        <v>50</v>
      </c>
      <c r="R189" t="s">
        <v>74</v>
      </c>
      <c r="S189" t="s">
        <v>52</v>
      </c>
      <c r="T189" t="s">
        <v>46</v>
      </c>
      <c r="U189">
        <v>452001</v>
      </c>
      <c r="V189" t="s">
        <v>124</v>
      </c>
      <c r="W189" s="2">
        <v>9458175237</v>
      </c>
      <c r="X189" t="s">
        <v>124</v>
      </c>
      <c r="Y189" t="s">
        <v>53</v>
      </c>
      <c r="Z189" t="s">
        <v>1197</v>
      </c>
      <c r="AA189" t="s">
        <v>1560</v>
      </c>
      <c r="AB189">
        <v>74</v>
      </c>
      <c r="AC189">
        <v>43</v>
      </c>
      <c r="AD189">
        <v>85</v>
      </c>
      <c r="AE189">
        <v>81</v>
      </c>
      <c r="AF189">
        <v>78</v>
      </c>
      <c r="AH189">
        <v>74</v>
      </c>
      <c r="AJ189">
        <f t="shared" si="6"/>
        <v>435</v>
      </c>
      <c r="AK189" s="3">
        <f t="shared" si="7"/>
        <v>0.72499999999999998</v>
      </c>
      <c r="AL189" t="str">
        <f t="shared" si="8"/>
        <v>C</v>
      </c>
      <c r="AM189" t="s">
        <v>1561</v>
      </c>
    </row>
    <row r="190" spans="1:39" x14ac:dyDescent="0.25">
      <c r="A190">
        <v>189</v>
      </c>
      <c r="B190" t="s">
        <v>551</v>
      </c>
      <c r="C190" t="s">
        <v>506</v>
      </c>
      <c r="D190" t="s">
        <v>477</v>
      </c>
      <c r="E190" t="s">
        <v>90</v>
      </c>
      <c r="F190" t="s">
        <v>91</v>
      </c>
      <c r="G190" t="s">
        <v>115</v>
      </c>
      <c r="H190" s="1">
        <v>41810</v>
      </c>
      <c r="I190" s="1">
        <v>41810</v>
      </c>
      <c r="J190" t="s">
        <v>46</v>
      </c>
      <c r="K190" t="s">
        <v>46</v>
      </c>
      <c r="L190" t="s">
        <v>47</v>
      </c>
      <c r="M190" s="2">
        <v>825540388572</v>
      </c>
      <c r="N190" t="s">
        <v>93</v>
      </c>
      <c r="O190" t="s">
        <v>49</v>
      </c>
      <c r="P190" t="s">
        <v>28</v>
      </c>
      <c r="Q190" t="s">
        <v>50</v>
      </c>
      <c r="R190" t="s">
        <v>51</v>
      </c>
      <c r="S190" t="s">
        <v>52</v>
      </c>
      <c r="T190" t="s">
        <v>46</v>
      </c>
      <c r="U190">
        <v>452001</v>
      </c>
      <c r="V190" t="s">
        <v>91</v>
      </c>
      <c r="W190" s="2">
        <v>9828666045</v>
      </c>
      <c r="X190" t="s">
        <v>91</v>
      </c>
      <c r="Y190" t="s">
        <v>53</v>
      </c>
      <c r="Z190" t="s">
        <v>1198</v>
      </c>
      <c r="AA190" t="s">
        <v>1560</v>
      </c>
      <c r="AB190">
        <v>46</v>
      </c>
      <c r="AC190">
        <v>45</v>
      </c>
      <c r="AD190">
        <v>73</v>
      </c>
      <c r="AE190">
        <v>63</v>
      </c>
      <c r="AF190">
        <v>70</v>
      </c>
      <c r="AH190">
        <v>50</v>
      </c>
      <c r="AJ190">
        <f t="shared" si="6"/>
        <v>347</v>
      </c>
      <c r="AK190" s="3">
        <f t="shared" si="7"/>
        <v>0.57833333333333337</v>
      </c>
      <c r="AL190" t="str">
        <f t="shared" si="8"/>
        <v>F</v>
      </c>
      <c r="AM190" t="s">
        <v>1561</v>
      </c>
    </row>
    <row r="191" spans="1:39" x14ac:dyDescent="0.25">
      <c r="A191">
        <v>190</v>
      </c>
      <c r="B191" t="s">
        <v>552</v>
      </c>
      <c r="C191" t="s">
        <v>506</v>
      </c>
      <c r="D191" t="s">
        <v>215</v>
      </c>
      <c r="E191" t="s">
        <v>62</v>
      </c>
      <c r="F191" t="s">
        <v>425</v>
      </c>
      <c r="G191" t="s">
        <v>277</v>
      </c>
      <c r="H191" s="1">
        <v>42730</v>
      </c>
      <c r="I191" s="1">
        <v>42730</v>
      </c>
      <c r="J191" t="s">
        <v>46</v>
      </c>
      <c r="K191" t="s">
        <v>46</v>
      </c>
      <c r="L191" t="s">
        <v>47</v>
      </c>
      <c r="M191" s="2">
        <v>522722510655</v>
      </c>
      <c r="N191" t="s">
        <v>93</v>
      </c>
      <c r="O191" t="s">
        <v>49</v>
      </c>
      <c r="P191" t="s">
        <v>28</v>
      </c>
      <c r="Q191" t="s">
        <v>50</v>
      </c>
      <c r="R191" t="s">
        <v>71</v>
      </c>
      <c r="S191" t="s">
        <v>52</v>
      </c>
      <c r="T191" t="s">
        <v>46</v>
      </c>
      <c r="U191">
        <v>452001</v>
      </c>
      <c r="V191" t="s">
        <v>425</v>
      </c>
      <c r="W191" s="2">
        <v>9235981403</v>
      </c>
      <c r="X191" t="s">
        <v>425</v>
      </c>
      <c r="Y191" t="s">
        <v>53</v>
      </c>
      <c r="Z191" t="s">
        <v>1199</v>
      </c>
      <c r="AA191" t="s">
        <v>1560</v>
      </c>
      <c r="AB191">
        <v>46</v>
      </c>
      <c r="AC191">
        <v>68</v>
      </c>
      <c r="AD191">
        <v>61</v>
      </c>
      <c r="AE191">
        <v>48</v>
      </c>
      <c r="AF191">
        <v>45</v>
      </c>
      <c r="AH191">
        <v>45</v>
      </c>
      <c r="AJ191">
        <f t="shared" si="6"/>
        <v>313</v>
      </c>
      <c r="AK191" s="3">
        <f t="shared" si="7"/>
        <v>0.52166666666666661</v>
      </c>
      <c r="AL191" t="str">
        <f t="shared" si="8"/>
        <v>F</v>
      </c>
      <c r="AM191" t="s">
        <v>1561</v>
      </c>
    </row>
    <row r="192" spans="1:39" x14ac:dyDescent="0.25">
      <c r="A192">
        <v>191</v>
      </c>
      <c r="B192" t="s">
        <v>553</v>
      </c>
      <c r="C192" t="s">
        <v>506</v>
      </c>
      <c r="D192" t="s">
        <v>359</v>
      </c>
      <c r="E192" t="s">
        <v>102</v>
      </c>
      <c r="F192" t="s">
        <v>156</v>
      </c>
      <c r="G192" t="s">
        <v>360</v>
      </c>
      <c r="H192" s="1">
        <v>42698</v>
      </c>
      <c r="I192" s="1">
        <v>42698</v>
      </c>
      <c r="J192" t="s">
        <v>46</v>
      </c>
      <c r="K192" t="s">
        <v>46</v>
      </c>
      <c r="L192" t="s">
        <v>47</v>
      </c>
      <c r="M192" s="2">
        <v>454910383404</v>
      </c>
      <c r="N192" t="s">
        <v>48</v>
      </c>
      <c r="O192" t="s">
        <v>49</v>
      </c>
      <c r="P192" t="s">
        <v>28</v>
      </c>
      <c r="Q192" t="s">
        <v>50</v>
      </c>
      <c r="R192" t="s">
        <v>65</v>
      </c>
      <c r="S192" t="s">
        <v>52</v>
      </c>
      <c r="T192" t="s">
        <v>46</v>
      </c>
      <c r="U192">
        <v>452001</v>
      </c>
      <c r="V192" t="s">
        <v>156</v>
      </c>
      <c r="W192" s="2">
        <v>9921513118</v>
      </c>
      <c r="X192" t="s">
        <v>156</v>
      </c>
      <c r="Y192" t="s">
        <v>53</v>
      </c>
      <c r="Z192" t="s">
        <v>1200</v>
      </c>
      <c r="AA192" t="s">
        <v>1560</v>
      </c>
      <c r="AB192">
        <v>63</v>
      </c>
      <c r="AC192">
        <v>79</v>
      </c>
      <c r="AD192">
        <v>68</v>
      </c>
      <c r="AE192">
        <v>79</v>
      </c>
      <c r="AF192">
        <v>50</v>
      </c>
      <c r="AH192">
        <v>64</v>
      </c>
      <c r="AJ192">
        <f t="shared" si="6"/>
        <v>403</v>
      </c>
      <c r="AK192" s="3">
        <f t="shared" si="7"/>
        <v>0.67166666666666663</v>
      </c>
      <c r="AL192" t="str">
        <f t="shared" si="8"/>
        <v>D</v>
      </c>
      <c r="AM192" t="s">
        <v>1561</v>
      </c>
    </row>
    <row r="193" spans="1:39" x14ac:dyDescent="0.25">
      <c r="A193">
        <v>192</v>
      </c>
      <c r="B193" t="s">
        <v>554</v>
      </c>
      <c r="C193" t="s">
        <v>506</v>
      </c>
      <c r="D193" t="s">
        <v>555</v>
      </c>
      <c r="E193" t="s">
        <v>56</v>
      </c>
      <c r="F193" t="s">
        <v>57</v>
      </c>
      <c r="G193" t="s">
        <v>467</v>
      </c>
      <c r="H193" s="1">
        <v>42252</v>
      </c>
      <c r="I193" s="1">
        <v>42252</v>
      </c>
      <c r="J193" t="s">
        <v>46</v>
      </c>
      <c r="K193" t="s">
        <v>46</v>
      </c>
      <c r="L193" t="s">
        <v>47</v>
      </c>
      <c r="M193" s="2">
        <v>545701386891</v>
      </c>
      <c r="N193" t="s">
        <v>59</v>
      </c>
      <c r="O193" t="s">
        <v>49</v>
      </c>
      <c r="P193" t="s">
        <v>28</v>
      </c>
      <c r="Q193" t="s">
        <v>50</v>
      </c>
      <c r="R193" t="s">
        <v>74</v>
      </c>
      <c r="S193" t="s">
        <v>52</v>
      </c>
      <c r="T193" t="s">
        <v>46</v>
      </c>
      <c r="U193">
        <v>452001</v>
      </c>
      <c r="V193" t="s">
        <v>57</v>
      </c>
      <c r="W193" s="2">
        <v>9390854670</v>
      </c>
      <c r="X193" t="s">
        <v>57</v>
      </c>
      <c r="Y193" t="s">
        <v>53</v>
      </c>
      <c r="Z193" t="s">
        <v>1201</v>
      </c>
      <c r="AA193" t="s">
        <v>1560</v>
      </c>
      <c r="AB193">
        <v>60</v>
      </c>
      <c r="AC193">
        <v>49</v>
      </c>
      <c r="AD193">
        <v>67</v>
      </c>
      <c r="AE193">
        <v>71</v>
      </c>
      <c r="AF193">
        <v>56</v>
      </c>
      <c r="AH193">
        <v>44</v>
      </c>
      <c r="AJ193">
        <f t="shared" si="6"/>
        <v>347</v>
      </c>
      <c r="AK193" s="3">
        <f t="shared" si="7"/>
        <v>0.57833333333333337</v>
      </c>
      <c r="AL193" t="str">
        <f t="shared" si="8"/>
        <v>F</v>
      </c>
      <c r="AM193" t="s">
        <v>1561</v>
      </c>
    </row>
    <row r="194" spans="1:39" x14ac:dyDescent="0.25">
      <c r="A194">
        <v>193</v>
      </c>
      <c r="B194" t="s">
        <v>556</v>
      </c>
      <c r="C194" t="s">
        <v>506</v>
      </c>
      <c r="D194" t="s">
        <v>557</v>
      </c>
      <c r="E194" t="s">
        <v>160</v>
      </c>
      <c r="F194" t="s">
        <v>369</v>
      </c>
      <c r="G194" t="s">
        <v>194</v>
      </c>
      <c r="H194" s="1">
        <v>42175</v>
      </c>
      <c r="I194" s="1">
        <v>42175</v>
      </c>
      <c r="J194" t="s">
        <v>46</v>
      </c>
      <c r="K194" t="s">
        <v>46</v>
      </c>
      <c r="L194" t="s">
        <v>47</v>
      </c>
      <c r="M194" s="2">
        <v>750817329157</v>
      </c>
      <c r="N194" t="s">
        <v>48</v>
      </c>
      <c r="O194" t="s">
        <v>49</v>
      </c>
      <c r="P194" t="s">
        <v>28</v>
      </c>
      <c r="Q194" t="s">
        <v>50</v>
      </c>
      <c r="R194" t="s">
        <v>51</v>
      </c>
      <c r="S194" t="s">
        <v>52</v>
      </c>
      <c r="T194" t="s">
        <v>46</v>
      </c>
      <c r="U194">
        <v>452001</v>
      </c>
      <c r="V194" t="s">
        <v>369</v>
      </c>
      <c r="W194" s="2">
        <v>9920450372</v>
      </c>
      <c r="X194" t="s">
        <v>369</v>
      </c>
      <c r="Y194" t="s">
        <v>53</v>
      </c>
      <c r="Z194" t="s">
        <v>1202</v>
      </c>
      <c r="AA194" t="s">
        <v>1560</v>
      </c>
      <c r="AB194">
        <v>48</v>
      </c>
      <c r="AC194">
        <v>49</v>
      </c>
      <c r="AD194">
        <v>66</v>
      </c>
      <c r="AE194">
        <v>81</v>
      </c>
      <c r="AF194">
        <v>84</v>
      </c>
      <c r="AH194">
        <v>47</v>
      </c>
      <c r="AJ194">
        <f t="shared" si="6"/>
        <v>375</v>
      </c>
      <c r="AK194" s="3">
        <f t="shared" si="7"/>
        <v>0.625</v>
      </c>
      <c r="AL194" t="str">
        <f t="shared" si="8"/>
        <v>D</v>
      </c>
      <c r="AM194" t="s">
        <v>1561</v>
      </c>
    </row>
    <row r="195" spans="1:39" x14ac:dyDescent="0.25">
      <c r="A195">
        <v>194</v>
      </c>
      <c r="B195" t="s">
        <v>558</v>
      </c>
      <c r="C195" t="s">
        <v>506</v>
      </c>
      <c r="D195" t="s">
        <v>559</v>
      </c>
      <c r="E195" t="s">
        <v>151</v>
      </c>
      <c r="F195" t="s">
        <v>560</v>
      </c>
      <c r="G195" t="s">
        <v>213</v>
      </c>
      <c r="H195" s="1">
        <v>41825</v>
      </c>
      <c r="I195" s="1">
        <v>41825</v>
      </c>
      <c r="J195" t="s">
        <v>46</v>
      </c>
      <c r="K195" t="s">
        <v>46</v>
      </c>
      <c r="L195" t="s">
        <v>47</v>
      </c>
      <c r="M195" s="2">
        <v>626856025201</v>
      </c>
      <c r="N195" t="s">
        <v>59</v>
      </c>
      <c r="O195" t="s">
        <v>49</v>
      </c>
      <c r="P195" t="s">
        <v>28</v>
      </c>
      <c r="Q195" t="s">
        <v>50</v>
      </c>
      <c r="R195" t="s">
        <v>74</v>
      </c>
      <c r="S195" t="s">
        <v>52</v>
      </c>
      <c r="T195" t="s">
        <v>46</v>
      </c>
      <c r="U195">
        <v>452001</v>
      </c>
      <c r="V195" t="s">
        <v>560</v>
      </c>
      <c r="W195" s="2">
        <v>9581886705</v>
      </c>
      <c r="X195" t="s">
        <v>560</v>
      </c>
      <c r="Y195" t="s">
        <v>53</v>
      </c>
      <c r="Z195" t="s">
        <v>1203</v>
      </c>
      <c r="AA195" t="s">
        <v>1560</v>
      </c>
      <c r="AB195">
        <v>86</v>
      </c>
      <c r="AC195">
        <v>81</v>
      </c>
      <c r="AD195">
        <v>46</v>
      </c>
      <c r="AE195">
        <v>75</v>
      </c>
      <c r="AF195">
        <v>85</v>
      </c>
      <c r="AH195">
        <v>76</v>
      </c>
      <c r="AJ195">
        <f t="shared" ref="AJ195:AJ258" si="9">SUM(AB195:AI195)</f>
        <v>449</v>
      </c>
      <c r="AK195" s="3">
        <f t="shared" ref="AK195:AK258" si="10">AJ195/600</f>
        <v>0.74833333333333329</v>
      </c>
      <c r="AL195" t="str">
        <f t="shared" ref="AL195:AL258" si="11">_xlfn.IFS(AK195&gt;=90%, "A", AK195&gt;=80%, "B", AK195&gt;=70%, "C", AK195&gt;=60%, "D", AK195&lt;60%, "F")</f>
        <v>C</v>
      </c>
      <c r="AM195" t="s">
        <v>1561</v>
      </c>
    </row>
    <row r="196" spans="1:39" x14ac:dyDescent="0.25">
      <c r="A196">
        <v>195</v>
      </c>
      <c r="B196" t="s">
        <v>561</v>
      </c>
      <c r="C196" t="s">
        <v>506</v>
      </c>
      <c r="D196" t="s">
        <v>355</v>
      </c>
      <c r="E196" t="s">
        <v>85</v>
      </c>
      <c r="F196" t="s">
        <v>86</v>
      </c>
      <c r="G196" t="s">
        <v>562</v>
      </c>
      <c r="H196" s="1">
        <v>41945</v>
      </c>
      <c r="I196" s="1">
        <v>41945</v>
      </c>
      <c r="J196" t="s">
        <v>46</v>
      </c>
      <c r="K196" t="s">
        <v>46</v>
      </c>
      <c r="L196" t="s">
        <v>47</v>
      </c>
      <c r="M196" s="2">
        <v>805884941216</v>
      </c>
      <c r="N196" t="s">
        <v>59</v>
      </c>
      <c r="O196" t="s">
        <v>49</v>
      </c>
      <c r="P196" t="s">
        <v>28</v>
      </c>
      <c r="Q196" t="s">
        <v>50</v>
      </c>
      <c r="R196" t="s">
        <v>74</v>
      </c>
      <c r="S196" t="s">
        <v>52</v>
      </c>
      <c r="T196" t="s">
        <v>46</v>
      </c>
      <c r="U196">
        <v>452001</v>
      </c>
      <c r="V196" t="s">
        <v>86</v>
      </c>
      <c r="W196" s="2">
        <v>9614123861</v>
      </c>
      <c r="X196" t="s">
        <v>86</v>
      </c>
      <c r="Y196" t="s">
        <v>53</v>
      </c>
      <c r="Z196" t="s">
        <v>1204</v>
      </c>
      <c r="AA196" t="s">
        <v>1560</v>
      </c>
      <c r="AB196">
        <v>58</v>
      </c>
      <c r="AC196">
        <v>49</v>
      </c>
      <c r="AD196">
        <v>75</v>
      </c>
      <c r="AE196">
        <v>68</v>
      </c>
      <c r="AF196">
        <v>47</v>
      </c>
      <c r="AH196">
        <v>69</v>
      </c>
      <c r="AJ196">
        <f t="shared" si="9"/>
        <v>366</v>
      </c>
      <c r="AK196" s="3">
        <f t="shared" si="10"/>
        <v>0.61</v>
      </c>
      <c r="AL196" t="str">
        <f t="shared" si="11"/>
        <v>D</v>
      </c>
      <c r="AM196" t="s">
        <v>1561</v>
      </c>
    </row>
    <row r="197" spans="1:39" x14ac:dyDescent="0.25">
      <c r="A197">
        <v>196</v>
      </c>
      <c r="B197" t="s">
        <v>563</v>
      </c>
      <c r="C197" t="s">
        <v>506</v>
      </c>
      <c r="D197" t="s">
        <v>564</v>
      </c>
      <c r="E197" t="s">
        <v>151</v>
      </c>
      <c r="F197" t="s">
        <v>517</v>
      </c>
      <c r="G197" t="s">
        <v>565</v>
      </c>
      <c r="H197" s="1">
        <v>42638</v>
      </c>
      <c r="I197" s="1">
        <v>42638</v>
      </c>
      <c r="J197" t="s">
        <v>46</v>
      </c>
      <c r="K197" t="s">
        <v>46</v>
      </c>
      <c r="L197" t="s">
        <v>47</v>
      </c>
      <c r="M197" s="2">
        <v>290433760582</v>
      </c>
      <c r="N197" t="s">
        <v>93</v>
      </c>
      <c r="O197" t="s">
        <v>49</v>
      </c>
      <c r="P197" t="s">
        <v>28</v>
      </c>
      <c r="Q197" t="s">
        <v>50</v>
      </c>
      <c r="R197" t="s">
        <v>71</v>
      </c>
      <c r="S197" t="s">
        <v>52</v>
      </c>
      <c r="T197" t="s">
        <v>46</v>
      </c>
      <c r="U197">
        <v>452001</v>
      </c>
      <c r="V197" t="s">
        <v>517</v>
      </c>
      <c r="W197" s="2">
        <v>9303023178</v>
      </c>
      <c r="X197" t="s">
        <v>517</v>
      </c>
      <c r="Y197" t="s">
        <v>53</v>
      </c>
      <c r="Z197" t="s">
        <v>1205</v>
      </c>
      <c r="AA197" t="s">
        <v>1560</v>
      </c>
      <c r="AB197">
        <v>79</v>
      </c>
      <c r="AC197">
        <v>65</v>
      </c>
      <c r="AD197">
        <v>57</v>
      </c>
      <c r="AE197">
        <v>80</v>
      </c>
      <c r="AF197">
        <v>72</v>
      </c>
      <c r="AH197">
        <v>78</v>
      </c>
      <c r="AJ197">
        <f t="shared" si="9"/>
        <v>431</v>
      </c>
      <c r="AK197" s="3">
        <f t="shared" si="10"/>
        <v>0.71833333333333338</v>
      </c>
      <c r="AL197" t="str">
        <f t="shared" si="11"/>
        <v>C</v>
      </c>
      <c r="AM197" t="s">
        <v>1561</v>
      </c>
    </row>
    <row r="198" spans="1:39" x14ac:dyDescent="0.25">
      <c r="A198">
        <v>197</v>
      </c>
      <c r="B198" t="s">
        <v>566</v>
      </c>
      <c r="C198" t="s">
        <v>506</v>
      </c>
      <c r="D198" t="s">
        <v>567</v>
      </c>
      <c r="E198" t="s">
        <v>43</v>
      </c>
      <c r="F198" t="s">
        <v>568</v>
      </c>
      <c r="G198" t="s">
        <v>569</v>
      </c>
      <c r="H198" s="1">
        <v>42713</v>
      </c>
      <c r="I198" s="1">
        <v>42713</v>
      </c>
      <c r="J198" t="s">
        <v>46</v>
      </c>
      <c r="K198" t="s">
        <v>46</v>
      </c>
      <c r="L198" t="s">
        <v>47</v>
      </c>
      <c r="M198" s="2">
        <v>454886254074</v>
      </c>
      <c r="N198" t="s">
        <v>48</v>
      </c>
      <c r="O198" t="s">
        <v>49</v>
      </c>
      <c r="P198" t="s">
        <v>28</v>
      </c>
      <c r="Q198" t="s">
        <v>50</v>
      </c>
      <c r="R198" t="s">
        <v>71</v>
      </c>
      <c r="S198" t="s">
        <v>52</v>
      </c>
      <c r="T198" t="s">
        <v>46</v>
      </c>
      <c r="U198">
        <v>452001</v>
      </c>
      <c r="V198" t="s">
        <v>568</v>
      </c>
      <c r="W198" s="2">
        <v>9487017404</v>
      </c>
      <c r="X198" t="s">
        <v>568</v>
      </c>
      <c r="Y198" t="s">
        <v>53</v>
      </c>
      <c r="Z198" t="s">
        <v>1206</v>
      </c>
      <c r="AA198" t="s">
        <v>1560</v>
      </c>
      <c r="AB198">
        <v>60</v>
      </c>
      <c r="AC198">
        <v>57</v>
      </c>
      <c r="AD198">
        <v>82</v>
      </c>
      <c r="AE198">
        <v>86</v>
      </c>
      <c r="AF198">
        <v>76</v>
      </c>
      <c r="AH198">
        <v>55</v>
      </c>
      <c r="AJ198">
        <f t="shared" si="9"/>
        <v>416</v>
      </c>
      <c r="AK198" s="3">
        <f t="shared" si="10"/>
        <v>0.69333333333333336</v>
      </c>
      <c r="AL198" t="str">
        <f t="shared" si="11"/>
        <v>D</v>
      </c>
      <c r="AM198" t="s">
        <v>1561</v>
      </c>
    </row>
    <row r="199" spans="1:39" x14ac:dyDescent="0.25">
      <c r="A199">
        <v>198</v>
      </c>
      <c r="B199" t="s">
        <v>570</v>
      </c>
      <c r="C199" t="s">
        <v>506</v>
      </c>
      <c r="D199" t="s">
        <v>571</v>
      </c>
      <c r="E199" t="s">
        <v>179</v>
      </c>
      <c r="F199" t="s">
        <v>190</v>
      </c>
      <c r="G199" t="s">
        <v>181</v>
      </c>
      <c r="H199" s="1">
        <v>41763</v>
      </c>
      <c r="I199" s="1">
        <v>41763</v>
      </c>
      <c r="J199" t="s">
        <v>46</v>
      </c>
      <c r="K199" t="s">
        <v>46</v>
      </c>
      <c r="L199" t="s">
        <v>47</v>
      </c>
      <c r="M199" s="2">
        <v>584329075694</v>
      </c>
      <c r="N199" t="s">
        <v>48</v>
      </c>
      <c r="O199" t="s">
        <v>49</v>
      </c>
      <c r="P199" t="s">
        <v>28</v>
      </c>
      <c r="Q199" t="s">
        <v>50</v>
      </c>
      <c r="R199" t="s">
        <v>51</v>
      </c>
      <c r="S199" t="s">
        <v>52</v>
      </c>
      <c r="T199" t="s">
        <v>46</v>
      </c>
      <c r="U199">
        <v>452001</v>
      </c>
      <c r="V199" t="s">
        <v>190</v>
      </c>
      <c r="W199" s="2">
        <v>9492451989</v>
      </c>
      <c r="X199" t="s">
        <v>190</v>
      </c>
      <c r="Y199" t="s">
        <v>53</v>
      </c>
      <c r="Z199" t="s">
        <v>1207</v>
      </c>
      <c r="AA199" t="s">
        <v>1560</v>
      </c>
      <c r="AB199">
        <v>56</v>
      </c>
      <c r="AC199">
        <v>84</v>
      </c>
      <c r="AD199">
        <v>68</v>
      </c>
      <c r="AE199">
        <v>53</v>
      </c>
      <c r="AF199">
        <v>77</v>
      </c>
      <c r="AH199">
        <v>79</v>
      </c>
      <c r="AJ199">
        <f t="shared" si="9"/>
        <v>417</v>
      </c>
      <c r="AK199" s="3">
        <f t="shared" si="10"/>
        <v>0.69499999999999995</v>
      </c>
      <c r="AL199" t="str">
        <f t="shared" si="11"/>
        <v>D</v>
      </c>
      <c r="AM199" t="s">
        <v>1561</v>
      </c>
    </row>
    <row r="200" spans="1:39" x14ac:dyDescent="0.25">
      <c r="A200">
        <v>199</v>
      </c>
      <c r="B200" t="s">
        <v>572</v>
      </c>
      <c r="C200" t="s">
        <v>506</v>
      </c>
      <c r="D200" t="s">
        <v>113</v>
      </c>
      <c r="E200" t="s">
        <v>90</v>
      </c>
      <c r="F200" t="s">
        <v>416</v>
      </c>
      <c r="G200" t="s">
        <v>201</v>
      </c>
      <c r="H200" s="1">
        <v>41766</v>
      </c>
      <c r="I200" s="1">
        <v>41766</v>
      </c>
      <c r="J200" t="s">
        <v>46</v>
      </c>
      <c r="K200" t="s">
        <v>46</v>
      </c>
      <c r="L200" t="s">
        <v>47</v>
      </c>
      <c r="M200" s="2">
        <v>824073501114</v>
      </c>
      <c r="N200" t="s">
        <v>93</v>
      </c>
      <c r="O200" t="s">
        <v>49</v>
      </c>
      <c r="P200" t="s">
        <v>28</v>
      </c>
      <c r="Q200" t="s">
        <v>50</v>
      </c>
      <c r="R200" t="s">
        <v>65</v>
      </c>
      <c r="S200" t="s">
        <v>52</v>
      </c>
      <c r="T200" t="s">
        <v>46</v>
      </c>
      <c r="U200">
        <v>452001</v>
      </c>
      <c r="V200" t="s">
        <v>416</v>
      </c>
      <c r="W200" s="2">
        <v>9737069777</v>
      </c>
      <c r="X200" t="s">
        <v>416</v>
      </c>
      <c r="Y200" t="s">
        <v>53</v>
      </c>
      <c r="Z200" t="s">
        <v>1208</v>
      </c>
      <c r="AA200" t="s">
        <v>1560</v>
      </c>
      <c r="AB200">
        <v>55</v>
      </c>
      <c r="AC200">
        <v>77</v>
      </c>
      <c r="AD200">
        <v>61</v>
      </c>
      <c r="AE200">
        <v>59</v>
      </c>
      <c r="AF200">
        <v>71</v>
      </c>
      <c r="AH200">
        <v>65</v>
      </c>
      <c r="AJ200">
        <f t="shared" si="9"/>
        <v>388</v>
      </c>
      <c r="AK200" s="3">
        <f t="shared" si="10"/>
        <v>0.64666666666666661</v>
      </c>
      <c r="AL200" t="str">
        <f t="shared" si="11"/>
        <v>D</v>
      </c>
      <c r="AM200" t="s">
        <v>1561</v>
      </c>
    </row>
    <row r="201" spans="1:39" x14ac:dyDescent="0.25">
      <c r="A201">
        <v>200</v>
      </c>
      <c r="B201" t="s">
        <v>573</v>
      </c>
      <c r="C201" t="s">
        <v>506</v>
      </c>
      <c r="D201" t="s">
        <v>141</v>
      </c>
      <c r="E201" t="s">
        <v>68</v>
      </c>
      <c r="F201" t="s">
        <v>142</v>
      </c>
      <c r="G201" t="s">
        <v>349</v>
      </c>
      <c r="H201" s="1">
        <v>41983</v>
      </c>
      <c r="I201" s="1">
        <v>41983</v>
      </c>
      <c r="J201" t="s">
        <v>46</v>
      </c>
      <c r="K201" t="s">
        <v>46</v>
      </c>
      <c r="L201" t="s">
        <v>47</v>
      </c>
      <c r="M201" s="2">
        <v>721926080921</v>
      </c>
      <c r="N201" t="s">
        <v>59</v>
      </c>
      <c r="O201" t="s">
        <v>49</v>
      </c>
      <c r="P201" t="s">
        <v>28</v>
      </c>
      <c r="Q201" t="s">
        <v>50</v>
      </c>
      <c r="R201" t="s">
        <v>51</v>
      </c>
      <c r="S201" t="s">
        <v>52</v>
      </c>
      <c r="T201" t="s">
        <v>46</v>
      </c>
      <c r="U201">
        <v>452001</v>
      </c>
      <c r="V201" t="s">
        <v>142</v>
      </c>
      <c r="W201" s="2">
        <v>9243019700</v>
      </c>
      <c r="X201" t="s">
        <v>142</v>
      </c>
      <c r="Y201" t="s">
        <v>53</v>
      </c>
      <c r="Z201" t="s">
        <v>1209</v>
      </c>
      <c r="AA201" t="s">
        <v>1560</v>
      </c>
      <c r="AB201">
        <v>41</v>
      </c>
      <c r="AC201">
        <v>50</v>
      </c>
      <c r="AD201">
        <v>67</v>
      </c>
      <c r="AE201">
        <v>72</v>
      </c>
      <c r="AF201">
        <v>76</v>
      </c>
      <c r="AH201">
        <v>86</v>
      </c>
      <c r="AJ201">
        <f t="shared" si="9"/>
        <v>392</v>
      </c>
      <c r="AK201" s="3">
        <f t="shared" si="10"/>
        <v>0.65333333333333332</v>
      </c>
      <c r="AL201" t="str">
        <f t="shared" si="11"/>
        <v>D</v>
      </c>
      <c r="AM201" t="s">
        <v>1561</v>
      </c>
    </row>
    <row r="202" spans="1:39" x14ac:dyDescent="0.25">
      <c r="A202">
        <v>201</v>
      </c>
      <c r="B202" t="s">
        <v>574</v>
      </c>
      <c r="C202" t="s">
        <v>506</v>
      </c>
      <c r="D202" t="s">
        <v>575</v>
      </c>
      <c r="E202" t="s">
        <v>85</v>
      </c>
      <c r="F202" t="s">
        <v>255</v>
      </c>
      <c r="G202" t="s">
        <v>148</v>
      </c>
      <c r="H202" s="1">
        <v>42654</v>
      </c>
      <c r="I202" s="1">
        <v>42654</v>
      </c>
      <c r="J202" t="s">
        <v>46</v>
      </c>
      <c r="K202" t="s">
        <v>46</v>
      </c>
      <c r="L202" t="s">
        <v>47</v>
      </c>
      <c r="M202" s="2">
        <v>303205310264</v>
      </c>
      <c r="N202" t="s">
        <v>59</v>
      </c>
      <c r="O202" t="s">
        <v>49</v>
      </c>
      <c r="P202" t="s">
        <v>28</v>
      </c>
      <c r="Q202" t="s">
        <v>50</v>
      </c>
      <c r="R202" t="s">
        <v>74</v>
      </c>
      <c r="S202" t="s">
        <v>52</v>
      </c>
      <c r="T202" t="s">
        <v>46</v>
      </c>
      <c r="U202">
        <v>452001</v>
      </c>
      <c r="V202" t="s">
        <v>255</v>
      </c>
      <c r="W202" s="2">
        <v>9513008264</v>
      </c>
      <c r="X202" t="s">
        <v>255</v>
      </c>
      <c r="Y202" t="s">
        <v>53</v>
      </c>
      <c r="Z202" t="s">
        <v>1210</v>
      </c>
      <c r="AA202" t="s">
        <v>1560</v>
      </c>
      <c r="AB202">
        <v>82</v>
      </c>
      <c r="AC202">
        <v>48</v>
      </c>
      <c r="AD202">
        <v>46</v>
      </c>
      <c r="AE202">
        <v>86</v>
      </c>
      <c r="AF202">
        <v>58</v>
      </c>
      <c r="AH202">
        <v>53</v>
      </c>
      <c r="AJ202">
        <f t="shared" si="9"/>
        <v>373</v>
      </c>
      <c r="AK202" s="3">
        <f t="shared" si="10"/>
        <v>0.6216666666666667</v>
      </c>
      <c r="AL202" t="str">
        <f t="shared" si="11"/>
        <v>D</v>
      </c>
      <c r="AM202" t="s">
        <v>1561</v>
      </c>
    </row>
    <row r="203" spans="1:39" x14ac:dyDescent="0.25">
      <c r="A203">
        <v>202</v>
      </c>
      <c r="B203" t="s">
        <v>576</v>
      </c>
      <c r="C203" t="s">
        <v>506</v>
      </c>
      <c r="D203" t="s">
        <v>120</v>
      </c>
      <c r="E203" t="s">
        <v>68</v>
      </c>
      <c r="F203" t="s">
        <v>291</v>
      </c>
      <c r="G203" t="s">
        <v>292</v>
      </c>
      <c r="H203" s="1">
        <v>41890</v>
      </c>
      <c r="I203" s="1">
        <v>41890</v>
      </c>
      <c r="J203" t="s">
        <v>46</v>
      </c>
      <c r="K203" t="s">
        <v>46</v>
      </c>
      <c r="L203" t="s">
        <v>47</v>
      </c>
      <c r="M203" s="2">
        <v>793115907433</v>
      </c>
      <c r="N203" t="s">
        <v>79</v>
      </c>
      <c r="O203" t="s">
        <v>49</v>
      </c>
      <c r="P203" t="s">
        <v>28</v>
      </c>
      <c r="Q203" t="s">
        <v>50</v>
      </c>
      <c r="R203" t="s">
        <v>71</v>
      </c>
      <c r="S203" t="s">
        <v>52</v>
      </c>
      <c r="T203" t="s">
        <v>46</v>
      </c>
      <c r="U203">
        <v>452001</v>
      </c>
      <c r="V203" t="s">
        <v>291</v>
      </c>
      <c r="W203" s="2">
        <v>9573582577</v>
      </c>
      <c r="X203" t="s">
        <v>291</v>
      </c>
      <c r="Y203" t="s">
        <v>53</v>
      </c>
      <c r="Z203" t="s">
        <v>1211</v>
      </c>
      <c r="AA203" t="s">
        <v>1560</v>
      </c>
      <c r="AB203">
        <v>69</v>
      </c>
      <c r="AC203">
        <v>46</v>
      </c>
      <c r="AD203">
        <v>73</v>
      </c>
      <c r="AE203">
        <v>73</v>
      </c>
      <c r="AF203">
        <v>82</v>
      </c>
      <c r="AH203">
        <v>51</v>
      </c>
      <c r="AJ203">
        <f t="shared" si="9"/>
        <v>394</v>
      </c>
      <c r="AK203" s="3">
        <f t="shared" si="10"/>
        <v>0.65666666666666662</v>
      </c>
      <c r="AL203" t="str">
        <f t="shared" si="11"/>
        <v>D</v>
      </c>
      <c r="AM203" t="s">
        <v>1561</v>
      </c>
    </row>
    <row r="204" spans="1:39" x14ac:dyDescent="0.25">
      <c r="A204">
        <v>203</v>
      </c>
      <c r="B204" t="s">
        <v>577</v>
      </c>
      <c r="C204" t="s">
        <v>506</v>
      </c>
      <c r="D204" t="s">
        <v>175</v>
      </c>
      <c r="E204" t="s">
        <v>160</v>
      </c>
      <c r="F204" t="s">
        <v>578</v>
      </c>
      <c r="G204" t="s">
        <v>579</v>
      </c>
      <c r="H204" s="1">
        <v>42680</v>
      </c>
      <c r="I204" s="1">
        <v>42680</v>
      </c>
      <c r="J204" t="s">
        <v>46</v>
      </c>
      <c r="K204" t="s">
        <v>46</v>
      </c>
      <c r="L204" t="s">
        <v>47</v>
      </c>
      <c r="M204" s="2">
        <v>550348437610</v>
      </c>
      <c r="N204" t="s">
        <v>48</v>
      </c>
      <c r="O204" t="s">
        <v>49</v>
      </c>
      <c r="P204" t="s">
        <v>28</v>
      </c>
      <c r="Q204" t="s">
        <v>50</v>
      </c>
      <c r="R204" t="s">
        <v>51</v>
      </c>
      <c r="S204" t="s">
        <v>52</v>
      </c>
      <c r="T204" t="s">
        <v>46</v>
      </c>
      <c r="U204">
        <v>452001</v>
      </c>
      <c r="V204" t="s">
        <v>578</v>
      </c>
      <c r="W204" s="2">
        <v>9220662493</v>
      </c>
      <c r="X204" t="s">
        <v>578</v>
      </c>
      <c r="Y204" t="s">
        <v>53</v>
      </c>
      <c r="Z204" t="s">
        <v>1212</v>
      </c>
      <c r="AA204" t="s">
        <v>1560</v>
      </c>
      <c r="AB204">
        <v>48</v>
      </c>
      <c r="AC204">
        <v>42</v>
      </c>
      <c r="AD204">
        <v>58</v>
      </c>
      <c r="AE204">
        <v>51</v>
      </c>
      <c r="AF204">
        <v>81</v>
      </c>
      <c r="AH204">
        <v>76</v>
      </c>
      <c r="AJ204">
        <f t="shared" si="9"/>
        <v>356</v>
      </c>
      <c r="AK204" s="3">
        <f t="shared" si="10"/>
        <v>0.59333333333333338</v>
      </c>
      <c r="AL204" t="str">
        <f t="shared" si="11"/>
        <v>F</v>
      </c>
      <c r="AM204" t="s">
        <v>1561</v>
      </c>
    </row>
    <row r="205" spans="1:39" x14ac:dyDescent="0.25">
      <c r="A205">
        <v>204</v>
      </c>
      <c r="B205" t="s">
        <v>580</v>
      </c>
      <c r="C205" t="s">
        <v>506</v>
      </c>
      <c r="D205" t="s">
        <v>581</v>
      </c>
      <c r="E205" t="s">
        <v>43</v>
      </c>
      <c r="F205" t="s">
        <v>107</v>
      </c>
      <c r="G205" t="s">
        <v>45</v>
      </c>
      <c r="H205" s="1">
        <v>41838</v>
      </c>
      <c r="I205" s="1">
        <v>41838</v>
      </c>
      <c r="J205" t="s">
        <v>46</v>
      </c>
      <c r="K205" t="s">
        <v>46</v>
      </c>
      <c r="L205" t="s">
        <v>47</v>
      </c>
      <c r="M205" s="2">
        <v>419442443097</v>
      </c>
      <c r="N205" t="s">
        <v>79</v>
      </c>
      <c r="O205" t="s">
        <v>49</v>
      </c>
      <c r="P205" t="s">
        <v>28</v>
      </c>
      <c r="Q205" t="s">
        <v>50</v>
      </c>
      <c r="R205" t="s">
        <v>65</v>
      </c>
      <c r="S205" t="s">
        <v>52</v>
      </c>
      <c r="T205" t="s">
        <v>46</v>
      </c>
      <c r="U205">
        <v>452001</v>
      </c>
      <c r="V205" t="s">
        <v>107</v>
      </c>
      <c r="W205" s="2">
        <v>9719850413</v>
      </c>
      <c r="X205" t="s">
        <v>107</v>
      </c>
      <c r="Y205" t="s">
        <v>53</v>
      </c>
      <c r="Z205" t="s">
        <v>1213</v>
      </c>
      <c r="AA205" t="s">
        <v>1560</v>
      </c>
      <c r="AB205">
        <v>77</v>
      </c>
      <c r="AC205">
        <v>46</v>
      </c>
      <c r="AD205">
        <v>58</v>
      </c>
      <c r="AE205">
        <v>60</v>
      </c>
      <c r="AF205">
        <v>84</v>
      </c>
      <c r="AH205">
        <v>79</v>
      </c>
      <c r="AJ205">
        <f t="shared" si="9"/>
        <v>404</v>
      </c>
      <c r="AK205" s="3">
        <f t="shared" si="10"/>
        <v>0.67333333333333334</v>
      </c>
      <c r="AL205" t="str">
        <f t="shared" si="11"/>
        <v>D</v>
      </c>
      <c r="AM205" t="s">
        <v>1561</v>
      </c>
    </row>
    <row r="206" spans="1:39" x14ac:dyDescent="0.25">
      <c r="A206">
        <v>205</v>
      </c>
      <c r="B206" t="s">
        <v>582</v>
      </c>
      <c r="C206" t="s">
        <v>506</v>
      </c>
      <c r="D206" t="s">
        <v>133</v>
      </c>
      <c r="E206" t="s">
        <v>68</v>
      </c>
      <c r="F206" t="s">
        <v>142</v>
      </c>
      <c r="G206" t="s">
        <v>325</v>
      </c>
      <c r="H206" s="1">
        <v>41998</v>
      </c>
      <c r="I206" s="1">
        <v>41998</v>
      </c>
      <c r="J206" t="s">
        <v>46</v>
      </c>
      <c r="K206" t="s">
        <v>46</v>
      </c>
      <c r="L206" t="s">
        <v>47</v>
      </c>
      <c r="M206" s="2">
        <v>304193677896</v>
      </c>
      <c r="N206" t="s">
        <v>93</v>
      </c>
      <c r="O206" t="s">
        <v>49</v>
      </c>
      <c r="P206" t="s">
        <v>28</v>
      </c>
      <c r="Q206" t="s">
        <v>50</v>
      </c>
      <c r="R206" t="s">
        <v>71</v>
      </c>
      <c r="S206" t="s">
        <v>52</v>
      </c>
      <c r="T206" t="s">
        <v>46</v>
      </c>
      <c r="U206">
        <v>452001</v>
      </c>
      <c r="V206" t="s">
        <v>142</v>
      </c>
      <c r="W206" s="2">
        <v>9203909674</v>
      </c>
      <c r="X206" t="s">
        <v>142</v>
      </c>
      <c r="Y206" t="s">
        <v>53</v>
      </c>
      <c r="Z206" t="s">
        <v>1214</v>
      </c>
      <c r="AA206" t="s">
        <v>1560</v>
      </c>
      <c r="AB206">
        <v>43</v>
      </c>
      <c r="AC206">
        <v>68</v>
      </c>
      <c r="AD206">
        <v>72</v>
      </c>
      <c r="AE206">
        <v>65</v>
      </c>
      <c r="AF206">
        <v>63</v>
      </c>
      <c r="AH206">
        <v>76</v>
      </c>
      <c r="AJ206">
        <f t="shared" si="9"/>
        <v>387</v>
      </c>
      <c r="AK206" s="3">
        <f t="shared" si="10"/>
        <v>0.64500000000000002</v>
      </c>
      <c r="AL206" t="str">
        <f t="shared" si="11"/>
        <v>D</v>
      </c>
      <c r="AM206" t="s">
        <v>1561</v>
      </c>
    </row>
    <row r="207" spans="1:39" x14ac:dyDescent="0.25">
      <c r="A207">
        <v>206</v>
      </c>
      <c r="B207" t="s">
        <v>583</v>
      </c>
      <c r="C207" t="s">
        <v>506</v>
      </c>
      <c r="D207" t="s">
        <v>97</v>
      </c>
      <c r="E207" t="s">
        <v>62</v>
      </c>
      <c r="F207" t="s">
        <v>77</v>
      </c>
      <c r="G207" t="s">
        <v>401</v>
      </c>
      <c r="H207" s="1">
        <v>41992</v>
      </c>
      <c r="I207" s="1">
        <v>41992</v>
      </c>
      <c r="J207" t="s">
        <v>46</v>
      </c>
      <c r="K207" t="s">
        <v>46</v>
      </c>
      <c r="L207" t="s">
        <v>47</v>
      </c>
      <c r="M207" s="2">
        <v>836368303281</v>
      </c>
      <c r="N207" t="s">
        <v>79</v>
      </c>
      <c r="O207" t="s">
        <v>49</v>
      </c>
      <c r="P207" t="s">
        <v>28</v>
      </c>
      <c r="Q207" t="s">
        <v>50</v>
      </c>
      <c r="R207" t="s">
        <v>74</v>
      </c>
      <c r="S207" t="s">
        <v>52</v>
      </c>
      <c r="T207" t="s">
        <v>46</v>
      </c>
      <c r="U207">
        <v>452001</v>
      </c>
      <c r="V207" t="s">
        <v>77</v>
      </c>
      <c r="W207" s="2">
        <v>9165129175</v>
      </c>
      <c r="X207" t="s">
        <v>77</v>
      </c>
      <c r="Y207" t="s">
        <v>53</v>
      </c>
      <c r="Z207" t="s">
        <v>1215</v>
      </c>
      <c r="AA207" t="s">
        <v>1560</v>
      </c>
      <c r="AB207">
        <v>50</v>
      </c>
      <c r="AC207">
        <v>57</v>
      </c>
      <c r="AD207">
        <v>69</v>
      </c>
      <c r="AE207">
        <v>70</v>
      </c>
      <c r="AF207">
        <v>45</v>
      </c>
      <c r="AH207">
        <v>49</v>
      </c>
      <c r="AJ207">
        <f t="shared" si="9"/>
        <v>340</v>
      </c>
      <c r="AK207" s="3">
        <f t="shared" si="10"/>
        <v>0.56666666666666665</v>
      </c>
      <c r="AL207" t="str">
        <f t="shared" si="11"/>
        <v>F</v>
      </c>
      <c r="AM207" t="s">
        <v>1561</v>
      </c>
    </row>
    <row r="208" spans="1:39" x14ac:dyDescent="0.25">
      <c r="A208">
        <v>207</v>
      </c>
      <c r="B208" t="s">
        <v>584</v>
      </c>
      <c r="C208" t="s">
        <v>506</v>
      </c>
      <c r="D208" t="s">
        <v>223</v>
      </c>
      <c r="E208" t="s">
        <v>179</v>
      </c>
      <c r="F208" t="s">
        <v>279</v>
      </c>
      <c r="G208" t="s">
        <v>318</v>
      </c>
      <c r="H208" s="1">
        <v>42072</v>
      </c>
      <c r="I208" s="1">
        <v>42072</v>
      </c>
      <c r="J208" t="s">
        <v>46</v>
      </c>
      <c r="K208" t="s">
        <v>46</v>
      </c>
      <c r="L208" t="s">
        <v>47</v>
      </c>
      <c r="M208" s="2">
        <v>488954494157</v>
      </c>
      <c r="N208" t="s">
        <v>48</v>
      </c>
      <c r="O208" t="s">
        <v>49</v>
      </c>
      <c r="P208" t="s">
        <v>28</v>
      </c>
      <c r="Q208" t="s">
        <v>50</v>
      </c>
      <c r="R208" t="s">
        <v>71</v>
      </c>
      <c r="S208" t="s">
        <v>52</v>
      </c>
      <c r="T208" t="s">
        <v>46</v>
      </c>
      <c r="U208">
        <v>452001</v>
      </c>
      <c r="V208" t="s">
        <v>279</v>
      </c>
      <c r="W208" s="2">
        <v>9607119259</v>
      </c>
      <c r="X208" t="s">
        <v>279</v>
      </c>
      <c r="Y208" t="s">
        <v>53</v>
      </c>
      <c r="Z208" t="s">
        <v>1216</v>
      </c>
      <c r="AA208" t="s">
        <v>1560</v>
      </c>
      <c r="AB208">
        <v>61</v>
      </c>
      <c r="AC208">
        <v>67</v>
      </c>
      <c r="AD208">
        <v>67</v>
      </c>
      <c r="AE208">
        <v>63</v>
      </c>
      <c r="AF208">
        <v>47</v>
      </c>
      <c r="AH208">
        <v>48</v>
      </c>
      <c r="AJ208">
        <f t="shared" si="9"/>
        <v>353</v>
      </c>
      <c r="AK208" s="3">
        <f t="shared" si="10"/>
        <v>0.58833333333333337</v>
      </c>
      <c r="AL208" t="str">
        <f t="shared" si="11"/>
        <v>F</v>
      </c>
      <c r="AM208" t="s">
        <v>1561</v>
      </c>
    </row>
    <row r="209" spans="1:39" x14ac:dyDescent="0.25">
      <c r="A209">
        <v>208</v>
      </c>
      <c r="B209" t="s">
        <v>585</v>
      </c>
      <c r="C209" t="s">
        <v>506</v>
      </c>
      <c r="D209" t="s">
        <v>586</v>
      </c>
      <c r="E209" t="s">
        <v>179</v>
      </c>
      <c r="F209" t="s">
        <v>180</v>
      </c>
      <c r="G209" t="s">
        <v>318</v>
      </c>
      <c r="H209" s="1">
        <v>42159</v>
      </c>
      <c r="I209" s="1">
        <v>42159</v>
      </c>
      <c r="J209" t="s">
        <v>46</v>
      </c>
      <c r="K209" t="s">
        <v>46</v>
      </c>
      <c r="L209" t="s">
        <v>47</v>
      </c>
      <c r="M209" s="2">
        <v>573826498387</v>
      </c>
      <c r="N209" t="s">
        <v>79</v>
      </c>
      <c r="O209" t="s">
        <v>49</v>
      </c>
      <c r="P209" t="s">
        <v>28</v>
      </c>
      <c r="Q209" t="s">
        <v>50</v>
      </c>
      <c r="R209" t="s">
        <v>65</v>
      </c>
      <c r="S209" t="s">
        <v>52</v>
      </c>
      <c r="T209" t="s">
        <v>46</v>
      </c>
      <c r="U209">
        <v>452001</v>
      </c>
      <c r="V209" t="s">
        <v>180</v>
      </c>
      <c r="W209" s="2">
        <v>9318982678</v>
      </c>
      <c r="X209" t="s">
        <v>180</v>
      </c>
      <c r="Y209" t="s">
        <v>53</v>
      </c>
      <c r="Z209" t="s">
        <v>1217</v>
      </c>
      <c r="AA209" t="s">
        <v>1560</v>
      </c>
      <c r="AB209">
        <v>57</v>
      </c>
      <c r="AC209">
        <v>85</v>
      </c>
      <c r="AD209">
        <v>83</v>
      </c>
      <c r="AE209">
        <v>43</v>
      </c>
      <c r="AF209">
        <v>53</v>
      </c>
      <c r="AH209">
        <v>42</v>
      </c>
      <c r="AJ209">
        <f t="shared" si="9"/>
        <v>363</v>
      </c>
      <c r="AK209" s="3">
        <f t="shared" si="10"/>
        <v>0.60499999999999998</v>
      </c>
      <c r="AL209" t="str">
        <f t="shared" si="11"/>
        <v>D</v>
      </c>
      <c r="AM209" t="s">
        <v>1561</v>
      </c>
    </row>
    <row r="210" spans="1:39" x14ac:dyDescent="0.25">
      <c r="A210">
        <v>209</v>
      </c>
      <c r="B210" t="s">
        <v>587</v>
      </c>
      <c r="C210" t="s">
        <v>506</v>
      </c>
      <c r="D210" t="s">
        <v>588</v>
      </c>
      <c r="E210" t="s">
        <v>43</v>
      </c>
      <c r="F210" t="s">
        <v>82</v>
      </c>
      <c r="G210" t="s">
        <v>118</v>
      </c>
      <c r="H210" s="1">
        <v>42434</v>
      </c>
      <c r="I210" s="1">
        <v>42434</v>
      </c>
      <c r="J210" t="s">
        <v>46</v>
      </c>
      <c r="K210" t="s">
        <v>46</v>
      </c>
      <c r="L210" t="s">
        <v>47</v>
      </c>
      <c r="M210" s="2">
        <v>721992291894</v>
      </c>
      <c r="N210" t="s">
        <v>79</v>
      </c>
      <c r="O210" t="s">
        <v>49</v>
      </c>
      <c r="P210" t="s">
        <v>28</v>
      </c>
      <c r="Q210" t="s">
        <v>50</v>
      </c>
      <c r="R210" t="s">
        <v>71</v>
      </c>
      <c r="S210" t="s">
        <v>52</v>
      </c>
      <c r="T210" t="s">
        <v>46</v>
      </c>
      <c r="U210">
        <v>452001</v>
      </c>
      <c r="V210" t="s">
        <v>82</v>
      </c>
      <c r="W210" s="2">
        <v>9494542150</v>
      </c>
      <c r="X210" t="s">
        <v>82</v>
      </c>
      <c r="Y210" t="s">
        <v>53</v>
      </c>
      <c r="Z210" t="s">
        <v>1218</v>
      </c>
      <c r="AA210" t="s">
        <v>1560</v>
      </c>
      <c r="AB210">
        <v>83</v>
      </c>
      <c r="AC210">
        <v>64</v>
      </c>
      <c r="AD210">
        <v>64</v>
      </c>
      <c r="AE210">
        <v>69</v>
      </c>
      <c r="AF210">
        <v>65</v>
      </c>
      <c r="AH210">
        <v>86</v>
      </c>
      <c r="AJ210">
        <f t="shared" si="9"/>
        <v>431</v>
      </c>
      <c r="AK210" s="3">
        <f t="shared" si="10"/>
        <v>0.71833333333333338</v>
      </c>
      <c r="AL210" t="str">
        <f t="shared" si="11"/>
        <v>C</v>
      </c>
      <c r="AM210" t="s">
        <v>1561</v>
      </c>
    </row>
    <row r="211" spans="1:39" x14ac:dyDescent="0.25">
      <c r="A211">
        <v>210</v>
      </c>
      <c r="B211" t="s">
        <v>589</v>
      </c>
      <c r="C211" t="s">
        <v>506</v>
      </c>
      <c r="D211" t="s">
        <v>590</v>
      </c>
      <c r="E211" t="s">
        <v>56</v>
      </c>
      <c r="F211" t="s">
        <v>508</v>
      </c>
      <c r="G211" t="s">
        <v>187</v>
      </c>
      <c r="H211" s="1">
        <v>42162</v>
      </c>
      <c r="I211" s="1">
        <v>42162</v>
      </c>
      <c r="J211" t="s">
        <v>46</v>
      </c>
      <c r="K211" t="s">
        <v>46</v>
      </c>
      <c r="L211" t="s">
        <v>47</v>
      </c>
      <c r="M211" s="2">
        <v>444123780380</v>
      </c>
      <c r="N211" t="s">
        <v>59</v>
      </c>
      <c r="O211" t="s">
        <v>49</v>
      </c>
      <c r="P211" t="s">
        <v>28</v>
      </c>
      <c r="Q211" t="s">
        <v>50</v>
      </c>
      <c r="R211" t="s">
        <v>51</v>
      </c>
      <c r="S211" t="s">
        <v>52</v>
      </c>
      <c r="T211" t="s">
        <v>46</v>
      </c>
      <c r="U211">
        <v>452001</v>
      </c>
      <c r="V211" t="s">
        <v>508</v>
      </c>
      <c r="W211" s="2">
        <v>9824575927</v>
      </c>
      <c r="X211" t="s">
        <v>508</v>
      </c>
      <c r="Y211" t="s">
        <v>53</v>
      </c>
      <c r="Z211" t="s">
        <v>1219</v>
      </c>
      <c r="AA211" t="s">
        <v>1560</v>
      </c>
      <c r="AB211">
        <v>85</v>
      </c>
      <c r="AC211">
        <v>48</v>
      </c>
      <c r="AD211">
        <v>86</v>
      </c>
      <c r="AE211">
        <v>52</v>
      </c>
      <c r="AF211">
        <v>74</v>
      </c>
      <c r="AH211">
        <v>48</v>
      </c>
      <c r="AJ211">
        <f t="shared" si="9"/>
        <v>393</v>
      </c>
      <c r="AK211" s="3">
        <f t="shared" si="10"/>
        <v>0.65500000000000003</v>
      </c>
      <c r="AL211" t="str">
        <f t="shared" si="11"/>
        <v>D</v>
      </c>
      <c r="AM211" t="s">
        <v>1561</v>
      </c>
    </row>
    <row r="212" spans="1:39" x14ac:dyDescent="0.25">
      <c r="A212">
        <v>211</v>
      </c>
      <c r="B212" t="s">
        <v>591</v>
      </c>
      <c r="C212" t="s">
        <v>506</v>
      </c>
      <c r="D212" t="s">
        <v>557</v>
      </c>
      <c r="E212" t="s">
        <v>160</v>
      </c>
      <c r="F212" t="s">
        <v>419</v>
      </c>
      <c r="G212" t="s">
        <v>243</v>
      </c>
      <c r="H212" s="1">
        <v>42566</v>
      </c>
      <c r="I212" s="1">
        <v>42566</v>
      </c>
      <c r="J212" t="s">
        <v>46</v>
      </c>
      <c r="K212" t="s">
        <v>46</v>
      </c>
      <c r="L212" t="s">
        <v>47</v>
      </c>
      <c r="M212" s="2">
        <v>639563147549</v>
      </c>
      <c r="N212" t="s">
        <v>59</v>
      </c>
      <c r="O212" t="s">
        <v>49</v>
      </c>
      <c r="P212" t="s">
        <v>28</v>
      </c>
      <c r="Q212" t="s">
        <v>50</v>
      </c>
      <c r="R212" t="s">
        <v>51</v>
      </c>
      <c r="S212" t="s">
        <v>52</v>
      </c>
      <c r="T212" t="s">
        <v>46</v>
      </c>
      <c r="U212">
        <v>452001</v>
      </c>
      <c r="V212" t="s">
        <v>419</v>
      </c>
      <c r="W212" s="2">
        <v>9353806899</v>
      </c>
      <c r="X212" t="s">
        <v>419</v>
      </c>
      <c r="Y212" t="s">
        <v>53</v>
      </c>
      <c r="Z212" t="s">
        <v>1220</v>
      </c>
      <c r="AA212" t="s">
        <v>1560</v>
      </c>
      <c r="AB212">
        <v>54</v>
      </c>
      <c r="AC212">
        <v>41</v>
      </c>
      <c r="AD212">
        <v>59</v>
      </c>
      <c r="AE212">
        <v>42</v>
      </c>
      <c r="AF212">
        <v>54</v>
      </c>
      <c r="AH212">
        <v>43</v>
      </c>
      <c r="AJ212">
        <f t="shared" si="9"/>
        <v>293</v>
      </c>
      <c r="AK212" s="3">
        <f t="shared" si="10"/>
        <v>0.48833333333333334</v>
      </c>
      <c r="AL212" t="str">
        <f t="shared" si="11"/>
        <v>F</v>
      </c>
      <c r="AM212" t="s">
        <v>1561</v>
      </c>
    </row>
    <row r="213" spans="1:39" x14ac:dyDescent="0.25">
      <c r="A213">
        <v>212</v>
      </c>
      <c r="B213" t="s">
        <v>592</v>
      </c>
      <c r="C213" t="s">
        <v>506</v>
      </c>
      <c r="D213" t="s">
        <v>312</v>
      </c>
      <c r="E213" t="s">
        <v>102</v>
      </c>
      <c r="F213" t="s">
        <v>263</v>
      </c>
      <c r="G213" t="s">
        <v>360</v>
      </c>
      <c r="H213" s="1">
        <v>42543</v>
      </c>
      <c r="I213" s="1">
        <v>42543</v>
      </c>
      <c r="J213" t="s">
        <v>46</v>
      </c>
      <c r="K213" t="s">
        <v>46</v>
      </c>
      <c r="L213" t="s">
        <v>47</v>
      </c>
      <c r="M213" s="2">
        <v>798940643129</v>
      </c>
      <c r="N213" t="s">
        <v>93</v>
      </c>
      <c r="O213" t="s">
        <v>49</v>
      </c>
      <c r="P213" t="s">
        <v>28</v>
      </c>
      <c r="Q213" t="s">
        <v>50</v>
      </c>
      <c r="R213" t="s">
        <v>71</v>
      </c>
      <c r="S213" t="s">
        <v>52</v>
      </c>
      <c r="T213" t="s">
        <v>46</v>
      </c>
      <c r="U213">
        <v>452001</v>
      </c>
      <c r="V213" t="s">
        <v>263</v>
      </c>
      <c r="W213" s="2">
        <v>9135240334</v>
      </c>
      <c r="X213" t="s">
        <v>263</v>
      </c>
      <c r="Y213" t="s">
        <v>53</v>
      </c>
      <c r="Z213" t="s">
        <v>1221</v>
      </c>
      <c r="AA213" t="s">
        <v>1560</v>
      </c>
      <c r="AB213">
        <v>68</v>
      </c>
      <c r="AC213">
        <v>56</v>
      </c>
      <c r="AD213">
        <v>59</v>
      </c>
      <c r="AE213">
        <v>57</v>
      </c>
      <c r="AF213">
        <v>61</v>
      </c>
      <c r="AH213">
        <v>69</v>
      </c>
      <c r="AJ213">
        <f t="shared" si="9"/>
        <v>370</v>
      </c>
      <c r="AK213" s="3">
        <f t="shared" si="10"/>
        <v>0.6166666666666667</v>
      </c>
      <c r="AL213" t="str">
        <f t="shared" si="11"/>
        <v>D</v>
      </c>
      <c r="AM213" t="s">
        <v>1561</v>
      </c>
    </row>
    <row r="214" spans="1:39" x14ac:dyDescent="0.25">
      <c r="A214">
        <v>213</v>
      </c>
      <c r="B214" t="s">
        <v>593</v>
      </c>
      <c r="C214" t="s">
        <v>506</v>
      </c>
      <c r="D214" t="s">
        <v>299</v>
      </c>
      <c r="E214" t="s">
        <v>43</v>
      </c>
      <c r="F214" t="s">
        <v>107</v>
      </c>
      <c r="G214" t="s">
        <v>45</v>
      </c>
      <c r="H214" s="1">
        <v>41787</v>
      </c>
      <c r="I214" s="1">
        <v>41787</v>
      </c>
      <c r="J214" t="s">
        <v>46</v>
      </c>
      <c r="K214" t="s">
        <v>46</v>
      </c>
      <c r="L214" t="s">
        <v>47</v>
      </c>
      <c r="M214" s="2">
        <v>324932350726</v>
      </c>
      <c r="N214" t="s">
        <v>48</v>
      </c>
      <c r="O214" t="s">
        <v>49</v>
      </c>
      <c r="P214" t="s">
        <v>28</v>
      </c>
      <c r="Q214" t="s">
        <v>50</v>
      </c>
      <c r="R214" t="s">
        <v>74</v>
      </c>
      <c r="S214" t="s">
        <v>52</v>
      </c>
      <c r="T214" t="s">
        <v>46</v>
      </c>
      <c r="U214">
        <v>452001</v>
      </c>
      <c r="V214" t="s">
        <v>107</v>
      </c>
      <c r="W214" s="2">
        <v>9644721928</v>
      </c>
      <c r="X214" t="s">
        <v>107</v>
      </c>
      <c r="Y214" t="s">
        <v>53</v>
      </c>
      <c r="Z214" t="s">
        <v>1222</v>
      </c>
      <c r="AA214" t="s">
        <v>1560</v>
      </c>
      <c r="AB214">
        <v>68</v>
      </c>
      <c r="AC214">
        <v>86</v>
      </c>
      <c r="AD214">
        <v>62</v>
      </c>
      <c r="AE214">
        <v>71</v>
      </c>
      <c r="AF214">
        <v>67</v>
      </c>
      <c r="AH214">
        <v>51</v>
      </c>
      <c r="AJ214">
        <f t="shared" si="9"/>
        <v>405</v>
      </c>
      <c r="AK214" s="3">
        <f t="shared" si="10"/>
        <v>0.67500000000000004</v>
      </c>
      <c r="AL214" t="str">
        <f t="shared" si="11"/>
        <v>D</v>
      </c>
      <c r="AM214" t="s">
        <v>1561</v>
      </c>
    </row>
    <row r="215" spans="1:39" x14ac:dyDescent="0.25">
      <c r="A215">
        <v>214</v>
      </c>
      <c r="B215" t="s">
        <v>594</v>
      </c>
      <c r="C215" t="s">
        <v>506</v>
      </c>
      <c r="D215" t="s">
        <v>415</v>
      </c>
      <c r="E215" t="s">
        <v>90</v>
      </c>
      <c r="F215" t="s">
        <v>114</v>
      </c>
      <c r="G215" t="s">
        <v>595</v>
      </c>
      <c r="H215" s="1">
        <v>42553</v>
      </c>
      <c r="I215" s="1">
        <v>42553</v>
      </c>
      <c r="J215" t="s">
        <v>46</v>
      </c>
      <c r="K215" t="s">
        <v>46</v>
      </c>
      <c r="L215" t="s">
        <v>47</v>
      </c>
      <c r="M215" s="2">
        <v>365016489410</v>
      </c>
      <c r="N215" t="s">
        <v>79</v>
      </c>
      <c r="O215" t="s">
        <v>49</v>
      </c>
      <c r="P215" t="s">
        <v>28</v>
      </c>
      <c r="Q215" t="s">
        <v>50</v>
      </c>
      <c r="R215" t="s">
        <v>65</v>
      </c>
      <c r="S215" t="s">
        <v>52</v>
      </c>
      <c r="T215" t="s">
        <v>46</v>
      </c>
      <c r="U215">
        <v>452001</v>
      </c>
      <c r="V215" t="s">
        <v>114</v>
      </c>
      <c r="W215" s="2">
        <v>9775940940</v>
      </c>
      <c r="X215" t="s">
        <v>114</v>
      </c>
      <c r="Y215" t="s">
        <v>53</v>
      </c>
      <c r="Z215" t="s">
        <v>1223</v>
      </c>
      <c r="AA215" t="s">
        <v>1560</v>
      </c>
      <c r="AB215">
        <v>45</v>
      </c>
      <c r="AC215">
        <v>62</v>
      </c>
      <c r="AD215">
        <v>84</v>
      </c>
      <c r="AE215">
        <v>64</v>
      </c>
      <c r="AF215">
        <v>46</v>
      </c>
      <c r="AH215">
        <v>78</v>
      </c>
      <c r="AJ215">
        <f t="shared" si="9"/>
        <v>379</v>
      </c>
      <c r="AK215" s="3">
        <f t="shared" si="10"/>
        <v>0.63166666666666671</v>
      </c>
      <c r="AL215" t="str">
        <f t="shared" si="11"/>
        <v>D</v>
      </c>
      <c r="AM215" t="s">
        <v>1561</v>
      </c>
    </row>
    <row r="216" spans="1:39" x14ac:dyDescent="0.25">
      <c r="A216">
        <v>215</v>
      </c>
      <c r="B216" t="s">
        <v>596</v>
      </c>
      <c r="C216" t="s">
        <v>506</v>
      </c>
      <c r="D216" t="s">
        <v>597</v>
      </c>
      <c r="E216" t="s">
        <v>102</v>
      </c>
      <c r="F216" t="s">
        <v>598</v>
      </c>
      <c r="G216" t="s">
        <v>599</v>
      </c>
      <c r="H216" s="1">
        <v>42692</v>
      </c>
      <c r="I216" s="1">
        <v>42692</v>
      </c>
      <c r="J216" t="s">
        <v>46</v>
      </c>
      <c r="K216" t="s">
        <v>46</v>
      </c>
      <c r="L216" t="s">
        <v>47</v>
      </c>
      <c r="M216" s="2">
        <v>737929009161</v>
      </c>
      <c r="N216" t="s">
        <v>48</v>
      </c>
      <c r="O216" t="s">
        <v>49</v>
      </c>
      <c r="P216" t="s">
        <v>28</v>
      </c>
      <c r="Q216" t="s">
        <v>50</v>
      </c>
      <c r="R216" t="s">
        <v>65</v>
      </c>
      <c r="S216" t="s">
        <v>52</v>
      </c>
      <c r="T216" t="s">
        <v>46</v>
      </c>
      <c r="U216">
        <v>452001</v>
      </c>
      <c r="V216" t="s">
        <v>598</v>
      </c>
      <c r="W216" s="2">
        <v>9366947271</v>
      </c>
      <c r="X216" t="s">
        <v>598</v>
      </c>
      <c r="Y216" t="s">
        <v>53</v>
      </c>
      <c r="Z216" t="s">
        <v>1224</v>
      </c>
      <c r="AA216" t="s">
        <v>1560</v>
      </c>
      <c r="AB216">
        <v>71</v>
      </c>
      <c r="AC216">
        <v>49</v>
      </c>
      <c r="AD216">
        <v>68</v>
      </c>
      <c r="AE216">
        <v>76</v>
      </c>
      <c r="AF216">
        <v>73</v>
      </c>
      <c r="AH216">
        <v>80</v>
      </c>
      <c r="AJ216">
        <f t="shared" si="9"/>
        <v>417</v>
      </c>
      <c r="AK216" s="3">
        <f t="shared" si="10"/>
        <v>0.69499999999999995</v>
      </c>
      <c r="AL216" t="str">
        <f t="shared" si="11"/>
        <v>D</v>
      </c>
      <c r="AM216" t="s">
        <v>1561</v>
      </c>
    </row>
    <row r="217" spans="1:39" x14ac:dyDescent="0.25">
      <c r="A217">
        <v>216</v>
      </c>
      <c r="B217" t="s">
        <v>600</v>
      </c>
      <c r="C217" t="s">
        <v>506</v>
      </c>
      <c r="D217" t="s">
        <v>601</v>
      </c>
      <c r="E217" t="s">
        <v>56</v>
      </c>
      <c r="F217" t="s">
        <v>352</v>
      </c>
      <c r="G217" t="s">
        <v>467</v>
      </c>
      <c r="H217" s="1">
        <v>41842</v>
      </c>
      <c r="I217" s="1">
        <v>41842</v>
      </c>
      <c r="J217" t="s">
        <v>46</v>
      </c>
      <c r="K217" t="s">
        <v>46</v>
      </c>
      <c r="L217" t="s">
        <v>47</v>
      </c>
      <c r="M217" s="2">
        <v>357481565309</v>
      </c>
      <c r="N217" t="s">
        <v>79</v>
      </c>
      <c r="O217" t="s">
        <v>49</v>
      </c>
      <c r="P217" t="s">
        <v>28</v>
      </c>
      <c r="Q217" t="s">
        <v>50</v>
      </c>
      <c r="R217" t="s">
        <v>51</v>
      </c>
      <c r="S217" t="s">
        <v>52</v>
      </c>
      <c r="T217" t="s">
        <v>46</v>
      </c>
      <c r="U217">
        <v>452001</v>
      </c>
      <c r="V217" t="s">
        <v>352</v>
      </c>
      <c r="W217" s="2">
        <v>9203420815</v>
      </c>
      <c r="X217" t="s">
        <v>352</v>
      </c>
      <c r="Y217" t="s">
        <v>53</v>
      </c>
      <c r="Z217" t="s">
        <v>1225</v>
      </c>
      <c r="AA217" t="s">
        <v>1560</v>
      </c>
      <c r="AB217">
        <v>41</v>
      </c>
      <c r="AC217">
        <v>78</v>
      </c>
      <c r="AD217">
        <v>76</v>
      </c>
      <c r="AE217">
        <v>53</v>
      </c>
      <c r="AF217">
        <v>82</v>
      </c>
      <c r="AH217">
        <v>43</v>
      </c>
      <c r="AJ217">
        <f t="shared" si="9"/>
        <v>373</v>
      </c>
      <c r="AK217" s="3">
        <f t="shared" si="10"/>
        <v>0.6216666666666667</v>
      </c>
      <c r="AL217" t="str">
        <f t="shared" si="11"/>
        <v>D</v>
      </c>
      <c r="AM217" t="s">
        <v>1561</v>
      </c>
    </row>
    <row r="218" spans="1:39" x14ac:dyDescent="0.25">
      <c r="A218">
        <v>217</v>
      </c>
      <c r="B218" t="s">
        <v>602</v>
      </c>
      <c r="C218" t="s">
        <v>506</v>
      </c>
      <c r="D218" t="s">
        <v>150</v>
      </c>
      <c r="E218" t="s">
        <v>151</v>
      </c>
      <c r="F218" t="s">
        <v>212</v>
      </c>
      <c r="G218" t="s">
        <v>232</v>
      </c>
      <c r="H218" s="1">
        <v>42175</v>
      </c>
      <c r="I218" s="1">
        <v>42175</v>
      </c>
      <c r="J218" t="s">
        <v>46</v>
      </c>
      <c r="K218" t="s">
        <v>46</v>
      </c>
      <c r="L218" t="s">
        <v>47</v>
      </c>
      <c r="M218" s="2">
        <v>779719614056</v>
      </c>
      <c r="N218" t="s">
        <v>59</v>
      </c>
      <c r="O218" t="s">
        <v>49</v>
      </c>
      <c r="P218" t="s">
        <v>28</v>
      </c>
      <c r="Q218" t="s">
        <v>50</v>
      </c>
      <c r="R218" t="s">
        <v>74</v>
      </c>
      <c r="S218" t="s">
        <v>52</v>
      </c>
      <c r="T218" t="s">
        <v>46</v>
      </c>
      <c r="U218">
        <v>452001</v>
      </c>
      <c r="V218" t="s">
        <v>212</v>
      </c>
      <c r="W218" s="2">
        <v>9637865954</v>
      </c>
      <c r="X218" t="s">
        <v>212</v>
      </c>
      <c r="Y218" t="s">
        <v>53</v>
      </c>
      <c r="Z218" t="s">
        <v>1226</v>
      </c>
      <c r="AA218" t="s">
        <v>1560</v>
      </c>
      <c r="AB218">
        <v>80</v>
      </c>
      <c r="AC218">
        <v>75</v>
      </c>
      <c r="AD218">
        <v>72</v>
      </c>
      <c r="AE218">
        <v>50</v>
      </c>
      <c r="AF218">
        <v>41</v>
      </c>
      <c r="AH218">
        <v>47</v>
      </c>
      <c r="AJ218">
        <f t="shared" si="9"/>
        <v>365</v>
      </c>
      <c r="AK218" s="3">
        <f t="shared" si="10"/>
        <v>0.60833333333333328</v>
      </c>
      <c r="AL218" t="str">
        <f t="shared" si="11"/>
        <v>D</v>
      </c>
      <c r="AM218" t="s">
        <v>1561</v>
      </c>
    </row>
    <row r="219" spans="1:39" x14ac:dyDescent="0.25">
      <c r="A219">
        <v>218</v>
      </c>
      <c r="B219" t="s">
        <v>603</v>
      </c>
      <c r="C219" t="s">
        <v>506</v>
      </c>
      <c r="D219" t="s">
        <v>590</v>
      </c>
      <c r="E219" t="s">
        <v>56</v>
      </c>
      <c r="F219" t="s">
        <v>529</v>
      </c>
      <c r="G219" t="s">
        <v>604</v>
      </c>
      <c r="H219" s="1">
        <v>41858</v>
      </c>
      <c r="I219" s="1">
        <v>41858</v>
      </c>
      <c r="J219" t="s">
        <v>46</v>
      </c>
      <c r="K219" t="s">
        <v>46</v>
      </c>
      <c r="L219" t="s">
        <v>47</v>
      </c>
      <c r="M219" s="2">
        <v>422485449215</v>
      </c>
      <c r="N219" t="s">
        <v>93</v>
      </c>
      <c r="O219" t="s">
        <v>49</v>
      </c>
      <c r="P219" t="s">
        <v>28</v>
      </c>
      <c r="Q219" t="s">
        <v>50</v>
      </c>
      <c r="R219" t="s">
        <v>65</v>
      </c>
      <c r="S219" t="s">
        <v>52</v>
      </c>
      <c r="T219" t="s">
        <v>46</v>
      </c>
      <c r="U219">
        <v>452001</v>
      </c>
      <c r="V219" t="s">
        <v>529</v>
      </c>
      <c r="W219" s="2">
        <v>9340233503</v>
      </c>
      <c r="X219" t="s">
        <v>529</v>
      </c>
      <c r="Y219" t="s">
        <v>53</v>
      </c>
      <c r="Z219" t="s">
        <v>1227</v>
      </c>
      <c r="AA219" t="s">
        <v>1560</v>
      </c>
      <c r="AB219">
        <v>86</v>
      </c>
      <c r="AC219">
        <v>63</v>
      </c>
      <c r="AD219">
        <v>82</v>
      </c>
      <c r="AE219">
        <v>81</v>
      </c>
      <c r="AF219">
        <v>48</v>
      </c>
      <c r="AH219">
        <v>71</v>
      </c>
      <c r="AJ219">
        <f t="shared" si="9"/>
        <v>431</v>
      </c>
      <c r="AK219" s="3">
        <f t="shared" si="10"/>
        <v>0.71833333333333338</v>
      </c>
      <c r="AL219" t="str">
        <f t="shared" si="11"/>
        <v>C</v>
      </c>
      <c r="AM219" t="s">
        <v>1561</v>
      </c>
    </row>
    <row r="220" spans="1:39" x14ac:dyDescent="0.25">
      <c r="A220">
        <v>219</v>
      </c>
      <c r="B220" t="s">
        <v>605</v>
      </c>
      <c r="C220" t="s">
        <v>506</v>
      </c>
      <c r="D220" t="s">
        <v>606</v>
      </c>
      <c r="E220" t="s">
        <v>151</v>
      </c>
      <c r="F220" t="s">
        <v>208</v>
      </c>
      <c r="G220" t="s">
        <v>294</v>
      </c>
      <c r="H220" s="1">
        <v>42250</v>
      </c>
      <c r="I220" s="1">
        <v>42250</v>
      </c>
      <c r="J220" t="s">
        <v>46</v>
      </c>
      <c r="K220" t="s">
        <v>46</v>
      </c>
      <c r="L220" t="s">
        <v>47</v>
      </c>
      <c r="M220" s="2">
        <v>649554763208</v>
      </c>
      <c r="N220" t="s">
        <v>93</v>
      </c>
      <c r="O220" t="s">
        <v>49</v>
      </c>
      <c r="P220" t="s">
        <v>28</v>
      </c>
      <c r="Q220" t="s">
        <v>50</v>
      </c>
      <c r="R220" t="s">
        <v>74</v>
      </c>
      <c r="S220" t="s">
        <v>52</v>
      </c>
      <c r="T220" t="s">
        <v>46</v>
      </c>
      <c r="U220">
        <v>452001</v>
      </c>
      <c r="V220" t="s">
        <v>208</v>
      </c>
      <c r="W220" s="2">
        <v>9686308656</v>
      </c>
      <c r="X220" t="s">
        <v>208</v>
      </c>
      <c r="Y220" t="s">
        <v>53</v>
      </c>
      <c r="Z220" t="s">
        <v>1228</v>
      </c>
      <c r="AA220" t="s">
        <v>1560</v>
      </c>
      <c r="AB220">
        <v>84</v>
      </c>
      <c r="AC220">
        <v>52</v>
      </c>
      <c r="AD220">
        <v>44</v>
      </c>
      <c r="AE220">
        <v>78</v>
      </c>
      <c r="AF220">
        <v>44</v>
      </c>
      <c r="AH220">
        <v>63</v>
      </c>
      <c r="AJ220">
        <f t="shared" si="9"/>
        <v>365</v>
      </c>
      <c r="AK220" s="3">
        <f t="shared" si="10"/>
        <v>0.60833333333333328</v>
      </c>
      <c r="AL220" t="str">
        <f t="shared" si="11"/>
        <v>D</v>
      </c>
      <c r="AM220" t="s">
        <v>1561</v>
      </c>
    </row>
    <row r="221" spans="1:39" x14ac:dyDescent="0.25">
      <c r="A221">
        <v>220</v>
      </c>
      <c r="B221" t="s">
        <v>607</v>
      </c>
      <c r="C221" t="s">
        <v>506</v>
      </c>
      <c r="D221" t="s">
        <v>320</v>
      </c>
      <c r="E221" t="s">
        <v>160</v>
      </c>
      <c r="F221" t="s">
        <v>608</v>
      </c>
      <c r="G221" t="s">
        <v>579</v>
      </c>
      <c r="H221" s="1">
        <v>42207</v>
      </c>
      <c r="I221" s="1">
        <v>42207</v>
      </c>
      <c r="J221" t="s">
        <v>46</v>
      </c>
      <c r="K221" t="s">
        <v>46</v>
      </c>
      <c r="L221" t="s">
        <v>47</v>
      </c>
      <c r="M221" s="2">
        <v>837680924870</v>
      </c>
      <c r="N221" t="s">
        <v>79</v>
      </c>
      <c r="O221" t="s">
        <v>49</v>
      </c>
      <c r="P221" t="s">
        <v>28</v>
      </c>
      <c r="Q221" t="s">
        <v>50</v>
      </c>
      <c r="R221" t="s">
        <v>74</v>
      </c>
      <c r="S221" t="s">
        <v>52</v>
      </c>
      <c r="T221" t="s">
        <v>46</v>
      </c>
      <c r="U221">
        <v>452001</v>
      </c>
      <c r="V221" t="s">
        <v>608</v>
      </c>
      <c r="W221" s="2">
        <v>9560656114</v>
      </c>
      <c r="X221" t="s">
        <v>608</v>
      </c>
      <c r="Y221" t="s">
        <v>53</v>
      </c>
      <c r="Z221" t="s">
        <v>1229</v>
      </c>
      <c r="AA221" t="s">
        <v>1560</v>
      </c>
      <c r="AB221">
        <v>64</v>
      </c>
      <c r="AC221">
        <v>46</v>
      </c>
      <c r="AD221">
        <v>46</v>
      </c>
      <c r="AE221">
        <v>67</v>
      </c>
      <c r="AF221">
        <v>43</v>
      </c>
      <c r="AH221">
        <v>58</v>
      </c>
      <c r="AJ221">
        <f t="shared" si="9"/>
        <v>324</v>
      </c>
      <c r="AK221" s="3">
        <f t="shared" si="10"/>
        <v>0.54</v>
      </c>
      <c r="AL221" t="str">
        <f t="shared" si="11"/>
        <v>F</v>
      </c>
      <c r="AM221" t="s">
        <v>1561</v>
      </c>
    </row>
    <row r="222" spans="1:39" x14ac:dyDescent="0.25">
      <c r="A222">
        <v>221</v>
      </c>
      <c r="B222" t="s">
        <v>609</v>
      </c>
      <c r="C222" t="s">
        <v>610</v>
      </c>
      <c r="D222" t="s">
        <v>323</v>
      </c>
      <c r="E222" t="s">
        <v>68</v>
      </c>
      <c r="F222" t="s">
        <v>128</v>
      </c>
      <c r="G222" t="s">
        <v>325</v>
      </c>
      <c r="H222" s="1">
        <v>41834</v>
      </c>
      <c r="I222" s="1">
        <v>41834</v>
      </c>
      <c r="J222" t="s">
        <v>46</v>
      </c>
      <c r="K222" t="s">
        <v>46</v>
      </c>
      <c r="L222" t="s">
        <v>47</v>
      </c>
      <c r="M222" s="2">
        <v>853781527571</v>
      </c>
      <c r="N222" t="s">
        <v>48</v>
      </c>
      <c r="O222" t="s">
        <v>49</v>
      </c>
      <c r="P222" t="s">
        <v>28</v>
      </c>
      <c r="Q222" t="s">
        <v>50</v>
      </c>
      <c r="R222" t="s">
        <v>51</v>
      </c>
      <c r="S222" t="s">
        <v>52</v>
      </c>
      <c r="T222" t="s">
        <v>46</v>
      </c>
      <c r="U222">
        <v>452001</v>
      </c>
      <c r="V222" t="s">
        <v>128</v>
      </c>
      <c r="W222" s="2">
        <v>9605010480</v>
      </c>
      <c r="X222" t="s">
        <v>128</v>
      </c>
      <c r="Y222" t="s">
        <v>53</v>
      </c>
      <c r="Z222" t="s">
        <v>1230</v>
      </c>
      <c r="AA222" t="s">
        <v>1560</v>
      </c>
      <c r="AB222">
        <v>65</v>
      </c>
      <c r="AC222">
        <v>68</v>
      </c>
      <c r="AD222">
        <v>46</v>
      </c>
      <c r="AE222">
        <v>56</v>
      </c>
      <c r="AF222">
        <v>78</v>
      </c>
      <c r="AH222">
        <v>53</v>
      </c>
      <c r="AJ222">
        <f t="shared" si="9"/>
        <v>366</v>
      </c>
      <c r="AK222" s="3">
        <f t="shared" si="10"/>
        <v>0.61</v>
      </c>
      <c r="AL222" t="str">
        <f t="shared" si="11"/>
        <v>D</v>
      </c>
      <c r="AM222" t="s">
        <v>1561</v>
      </c>
    </row>
    <row r="223" spans="1:39" x14ac:dyDescent="0.25">
      <c r="A223">
        <v>222</v>
      </c>
      <c r="B223" t="s">
        <v>611</v>
      </c>
      <c r="C223" t="s">
        <v>610</v>
      </c>
      <c r="D223" t="s">
        <v>612</v>
      </c>
      <c r="E223" t="s">
        <v>160</v>
      </c>
      <c r="F223" t="s">
        <v>419</v>
      </c>
      <c r="G223" t="s">
        <v>194</v>
      </c>
      <c r="H223" s="1">
        <v>42345</v>
      </c>
      <c r="I223" s="1">
        <v>42345</v>
      </c>
      <c r="J223" t="s">
        <v>46</v>
      </c>
      <c r="K223" t="s">
        <v>46</v>
      </c>
      <c r="L223" t="s">
        <v>47</v>
      </c>
      <c r="M223" s="2">
        <v>256250927909</v>
      </c>
      <c r="N223" t="s">
        <v>79</v>
      </c>
      <c r="O223" t="s">
        <v>49</v>
      </c>
      <c r="P223" t="s">
        <v>28</v>
      </c>
      <c r="Q223" t="s">
        <v>50</v>
      </c>
      <c r="R223" t="s">
        <v>71</v>
      </c>
      <c r="S223" t="s">
        <v>52</v>
      </c>
      <c r="T223" t="s">
        <v>46</v>
      </c>
      <c r="U223">
        <v>452001</v>
      </c>
      <c r="V223" t="s">
        <v>419</v>
      </c>
      <c r="W223" s="2">
        <v>9358207026</v>
      </c>
      <c r="X223" t="s">
        <v>419</v>
      </c>
      <c r="Y223" t="s">
        <v>53</v>
      </c>
      <c r="Z223" t="s">
        <v>1231</v>
      </c>
      <c r="AA223" t="s">
        <v>1560</v>
      </c>
      <c r="AB223">
        <v>67</v>
      </c>
      <c r="AC223">
        <v>56</v>
      </c>
      <c r="AD223">
        <v>65</v>
      </c>
      <c r="AE223">
        <v>64</v>
      </c>
      <c r="AF223">
        <v>70</v>
      </c>
      <c r="AH223">
        <v>80</v>
      </c>
      <c r="AJ223">
        <f t="shared" si="9"/>
        <v>402</v>
      </c>
      <c r="AK223" s="3">
        <f t="shared" si="10"/>
        <v>0.67</v>
      </c>
      <c r="AL223" t="str">
        <f t="shared" si="11"/>
        <v>D</v>
      </c>
      <c r="AM223" t="s">
        <v>1561</v>
      </c>
    </row>
    <row r="224" spans="1:39" x14ac:dyDescent="0.25">
      <c r="A224">
        <v>223</v>
      </c>
      <c r="B224" t="s">
        <v>613</v>
      </c>
      <c r="C224" t="s">
        <v>610</v>
      </c>
      <c r="D224" t="s">
        <v>211</v>
      </c>
      <c r="E224" t="s">
        <v>151</v>
      </c>
      <c r="F224" t="s">
        <v>327</v>
      </c>
      <c r="G224" t="s">
        <v>171</v>
      </c>
      <c r="H224" s="1">
        <v>42308</v>
      </c>
      <c r="I224" s="1">
        <v>42308</v>
      </c>
      <c r="J224" t="s">
        <v>46</v>
      </c>
      <c r="K224" t="s">
        <v>46</v>
      </c>
      <c r="L224" t="s">
        <v>47</v>
      </c>
      <c r="M224" s="2">
        <v>467037154695</v>
      </c>
      <c r="N224" t="s">
        <v>59</v>
      </c>
      <c r="O224" t="s">
        <v>49</v>
      </c>
      <c r="P224" t="s">
        <v>28</v>
      </c>
      <c r="Q224" t="s">
        <v>50</v>
      </c>
      <c r="R224" t="s">
        <v>51</v>
      </c>
      <c r="S224" t="s">
        <v>52</v>
      </c>
      <c r="T224" t="s">
        <v>46</v>
      </c>
      <c r="U224">
        <v>452001</v>
      </c>
      <c r="V224" t="s">
        <v>327</v>
      </c>
      <c r="W224" s="2">
        <v>9490621108</v>
      </c>
      <c r="X224" t="s">
        <v>327</v>
      </c>
      <c r="Y224" t="s">
        <v>53</v>
      </c>
      <c r="Z224" t="s">
        <v>1232</v>
      </c>
      <c r="AA224" t="s">
        <v>1560</v>
      </c>
      <c r="AB224">
        <v>57</v>
      </c>
      <c r="AC224">
        <v>76</v>
      </c>
      <c r="AD224">
        <v>56</v>
      </c>
      <c r="AE224">
        <v>60</v>
      </c>
      <c r="AF224">
        <v>51</v>
      </c>
      <c r="AH224">
        <v>52</v>
      </c>
      <c r="AJ224">
        <f t="shared" si="9"/>
        <v>352</v>
      </c>
      <c r="AK224" s="3">
        <f t="shared" si="10"/>
        <v>0.58666666666666667</v>
      </c>
      <c r="AL224" t="str">
        <f t="shared" si="11"/>
        <v>F</v>
      </c>
      <c r="AM224" t="s">
        <v>1561</v>
      </c>
    </row>
    <row r="225" spans="1:39" x14ac:dyDescent="0.25">
      <c r="A225">
        <v>224</v>
      </c>
      <c r="B225" t="s">
        <v>614</v>
      </c>
      <c r="C225" t="s">
        <v>610</v>
      </c>
      <c r="D225" t="s">
        <v>207</v>
      </c>
      <c r="E225" t="s">
        <v>151</v>
      </c>
      <c r="F225" t="s">
        <v>170</v>
      </c>
      <c r="G225" t="s">
        <v>294</v>
      </c>
      <c r="H225" s="1">
        <v>41118</v>
      </c>
      <c r="I225" s="1">
        <v>41118</v>
      </c>
      <c r="J225" t="s">
        <v>46</v>
      </c>
      <c r="K225" t="s">
        <v>46</v>
      </c>
      <c r="L225" t="s">
        <v>47</v>
      </c>
      <c r="M225" s="2">
        <v>649086028058</v>
      </c>
      <c r="N225" t="s">
        <v>79</v>
      </c>
      <c r="O225" t="s">
        <v>49</v>
      </c>
      <c r="P225" t="s">
        <v>28</v>
      </c>
      <c r="Q225" t="s">
        <v>50</v>
      </c>
      <c r="R225" t="s">
        <v>65</v>
      </c>
      <c r="S225" t="s">
        <v>52</v>
      </c>
      <c r="T225" t="s">
        <v>46</v>
      </c>
      <c r="U225">
        <v>452001</v>
      </c>
      <c r="V225" t="s">
        <v>170</v>
      </c>
      <c r="W225" s="2">
        <v>9542024732</v>
      </c>
      <c r="X225" t="s">
        <v>170</v>
      </c>
      <c r="Y225" t="s">
        <v>53</v>
      </c>
      <c r="Z225" t="s">
        <v>1233</v>
      </c>
      <c r="AA225" t="s">
        <v>1560</v>
      </c>
      <c r="AB225">
        <v>70</v>
      </c>
      <c r="AC225">
        <v>79</v>
      </c>
      <c r="AD225">
        <v>72</v>
      </c>
      <c r="AE225">
        <v>56</v>
      </c>
      <c r="AF225">
        <v>79</v>
      </c>
      <c r="AH225">
        <v>61</v>
      </c>
      <c r="AJ225">
        <f t="shared" si="9"/>
        <v>417</v>
      </c>
      <c r="AK225" s="3">
        <f t="shared" si="10"/>
        <v>0.69499999999999995</v>
      </c>
      <c r="AL225" t="str">
        <f t="shared" si="11"/>
        <v>D</v>
      </c>
      <c r="AM225" t="s">
        <v>1561</v>
      </c>
    </row>
    <row r="226" spans="1:39" x14ac:dyDescent="0.25">
      <c r="A226">
        <v>225</v>
      </c>
      <c r="B226" t="s">
        <v>615</v>
      </c>
      <c r="C226" t="s">
        <v>610</v>
      </c>
      <c r="D226" t="s">
        <v>259</v>
      </c>
      <c r="E226" t="s">
        <v>151</v>
      </c>
      <c r="F226" t="s">
        <v>327</v>
      </c>
      <c r="G226" t="s">
        <v>257</v>
      </c>
      <c r="H226" s="1">
        <v>42080</v>
      </c>
      <c r="I226" s="1">
        <v>42080</v>
      </c>
      <c r="J226" t="s">
        <v>46</v>
      </c>
      <c r="K226" t="s">
        <v>46</v>
      </c>
      <c r="L226" t="s">
        <v>47</v>
      </c>
      <c r="M226" s="2">
        <v>475368913697</v>
      </c>
      <c r="N226" t="s">
        <v>48</v>
      </c>
      <c r="O226" t="s">
        <v>49</v>
      </c>
      <c r="P226" t="s">
        <v>28</v>
      </c>
      <c r="Q226" t="s">
        <v>50</v>
      </c>
      <c r="R226" t="s">
        <v>65</v>
      </c>
      <c r="S226" t="s">
        <v>52</v>
      </c>
      <c r="T226" t="s">
        <v>46</v>
      </c>
      <c r="U226">
        <v>452001</v>
      </c>
      <c r="V226" t="s">
        <v>327</v>
      </c>
      <c r="W226" s="2">
        <v>9674195003</v>
      </c>
      <c r="X226" t="s">
        <v>327</v>
      </c>
      <c r="Y226" t="s">
        <v>53</v>
      </c>
      <c r="Z226" t="s">
        <v>1234</v>
      </c>
      <c r="AA226" t="s">
        <v>1560</v>
      </c>
      <c r="AB226">
        <v>71</v>
      </c>
      <c r="AC226">
        <v>82</v>
      </c>
      <c r="AD226">
        <v>41</v>
      </c>
      <c r="AE226">
        <v>55</v>
      </c>
      <c r="AF226">
        <v>86</v>
      </c>
      <c r="AH226">
        <v>83</v>
      </c>
      <c r="AJ226">
        <f t="shared" si="9"/>
        <v>418</v>
      </c>
      <c r="AK226" s="3">
        <f t="shared" si="10"/>
        <v>0.69666666666666666</v>
      </c>
      <c r="AL226" t="str">
        <f t="shared" si="11"/>
        <v>D</v>
      </c>
      <c r="AM226" t="s">
        <v>1561</v>
      </c>
    </row>
    <row r="227" spans="1:39" x14ac:dyDescent="0.25">
      <c r="A227">
        <v>226</v>
      </c>
      <c r="B227" t="s">
        <v>616</v>
      </c>
      <c r="C227" t="s">
        <v>610</v>
      </c>
      <c r="D227" t="s">
        <v>215</v>
      </c>
      <c r="E227" t="s">
        <v>62</v>
      </c>
      <c r="F227" t="s">
        <v>216</v>
      </c>
      <c r="G227" t="s">
        <v>275</v>
      </c>
      <c r="H227" s="1">
        <v>41718</v>
      </c>
      <c r="I227" s="1">
        <v>41718</v>
      </c>
      <c r="J227" t="s">
        <v>46</v>
      </c>
      <c r="K227" t="s">
        <v>46</v>
      </c>
      <c r="L227" t="s">
        <v>47</v>
      </c>
      <c r="M227" s="2">
        <v>585335332862</v>
      </c>
      <c r="N227" t="s">
        <v>48</v>
      </c>
      <c r="O227" t="s">
        <v>49</v>
      </c>
      <c r="P227" t="s">
        <v>28</v>
      </c>
      <c r="Q227" t="s">
        <v>50</v>
      </c>
      <c r="R227" t="s">
        <v>71</v>
      </c>
      <c r="S227" t="s">
        <v>52</v>
      </c>
      <c r="T227" t="s">
        <v>46</v>
      </c>
      <c r="U227">
        <v>452001</v>
      </c>
      <c r="V227" t="s">
        <v>216</v>
      </c>
      <c r="W227" s="2">
        <v>9123250041</v>
      </c>
      <c r="X227" t="s">
        <v>216</v>
      </c>
      <c r="Y227" t="s">
        <v>53</v>
      </c>
      <c r="Z227" t="s">
        <v>1235</v>
      </c>
      <c r="AA227" t="s">
        <v>1560</v>
      </c>
      <c r="AB227">
        <v>41</v>
      </c>
      <c r="AC227">
        <v>45</v>
      </c>
      <c r="AD227">
        <v>43</v>
      </c>
      <c r="AE227">
        <v>65</v>
      </c>
      <c r="AF227">
        <v>61</v>
      </c>
      <c r="AH227">
        <v>47</v>
      </c>
      <c r="AJ227">
        <f t="shared" si="9"/>
        <v>302</v>
      </c>
      <c r="AK227" s="3">
        <f t="shared" si="10"/>
        <v>0.5033333333333333</v>
      </c>
      <c r="AL227" t="str">
        <f t="shared" si="11"/>
        <v>F</v>
      </c>
      <c r="AM227" t="s">
        <v>1561</v>
      </c>
    </row>
    <row r="228" spans="1:39" x14ac:dyDescent="0.25">
      <c r="A228">
        <v>227</v>
      </c>
      <c r="B228" t="s">
        <v>617</v>
      </c>
      <c r="C228" t="s">
        <v>610</v>
      </c>
      <c r="D228" t="s">
        <v>312</v>
      </c>
      <c r="E228" t="s">
        <v>102</v>
      </c>
      <c r="F228" t="s">
        <v>156</v>
      </c>
      <c r="G228" t="s">
        <v>221</v>
      </c>
      <c r="H228" s="1">
        <v>41123</v>
      </c>
      <c r="I228" s="1">
        <v>41123</v>
      </c>
      <c r="J228" t="s">
        <v>46</v>
      </c>
      <c r="K228" t="s">
        <v>46</v>
      </c>
      <c r="L228" t="s">
        <v>47</v>
      </c>
      <c r="M228" s="2">
        <v>516462988885</v>
      </c>
      <c r="N228" t="s">
        <v>59</v>
      </c>
      <c r="O228" t="s">
        <v>49</v>
      </c>
      <c r="P228" t="s">
        <v>28</v>
      </c>
      <c r="Q228" t="s">
        <v>50</v>
      </c>
      <c r="R228" t="s">
        <v>51</v>
      </c>
      <c r="S228" t="s">
        <v>52</v>
      </c>
      <c r="T228" t="s">
        <v>46</v>
      </c>
      <c r="U228">
        <v>452001</v>
      </c>
      <c r="V228" t="s">
        <v>156</v>
      </c>
      <c r="W228" s="2">
        <v>9255012871</v>
      </c>
      <c r="X228" t="s">
        <v>156</v>
      </c>
      <c r="Y228" t="s">
        <v>53</v>
      </c>
      <c r="Z228" t="s">
        <v>1236</v>
      </c>
      <c r="AA228" t="s">
        <v>1560</v>
      </c>
      <c r="AB228">
        <v>66</v>
      </c>
      <c r="AC228">
        <v>60</v>
      </c>
      <c r="AD228">
        <v>48</v>
      </c>
      <c r="AE228">
        <v>67</v>
      </c>
      <c r="AF228">
        <v>64</v>
      </c>
      <c r="AH228">
        <v>50</v>
      </c>
      <c r="AJ228">
        <f t="shared" si="9"/>
        <v>355</v>
      </c>
      <c r="AK228" s="3">
        <f t="shared" si="10"/>
        <v>0.59166666666666667</v>
      </c>
      <c r="AL228" t="str">
        <f t="shared" si="11"/>
        <v>F</v>
      </c>
      <c r="AM228" t="s">
        <v>1561</v>
      </c>
    </row>
    <row r="229" spans="1:39" x14ac:dyDescent="0.25">
      <c r="A229">
        <v>228</v>
      </c>
      <c r="B229" t="s">
        <v>618</v>
      </c>
      <c r="C229" t="s">
        <v>610</v>
      </c>
      <c r="D229" t="s">
        <v>588</v>
      </c>
      <c r="E229" t="s">
        <v>43</v>
      </c>
      <c r="F229" t="s">
        <v>300</v>
      </c>
      <c r="G229" t="s">
        <v>131</v>
      </c>
      <c r="H229" s="1">
        <v>42260</v>
      </c>
      <c r="I229" s="1">
        <v>42260</v>
      </c>
      <c r="J229" t="s">
        <v>46</v>
      </c>
      <c r="K229" t="s">
        <v>46</v>
      </c>
      <c r="L229" t="s">
        <v>47</v>
      </c>
      <c r="M229" s="2">
        <v>697624289919</v>
      </c>
      <c r="N229" t="s">
        <v>59</v>
      </c>
      <c r="O229" t="s">
        <v>49</v>
      </c>
      <c r="P229" t="s">
        <v>28</v>
      </c>
      <c r="Q229" t="s">
        <v>50</v>
      </c>
      <c r="R229" t="s">
        <v>51</v>
      </c>
      <c r="S229" t="s">
        <v>52</v>
      </c>
      <c r="T229" t="s">
        <v>46</v>
      </c>
      <c r="U229">
        <v>452001</v>
      </c>
      <c r="V229" t="s">
        <v>300</v>
      </c>
      <c r="W229" s="2">
        <v>9580293560</v>
      </c>
      <c r="X229" t="s">
        <v>300</v>
      </c>
      <c r="Y229" t="s">
        <v>53</v>
      </c>
      <c r="Z229" t="s">
        <v>1237</v>
      </c>
      <c r="AA229" t="s">
        <v>1560</v>
      </c>
      <c r="AB229">
        <v>41</v>
      </c>
      <c r="AC229">
        <v>43</v>
      </c>
      <c r="AD229">
        <v>61</v>
      </c>
      <c r="AE229">
        <v>58</v>
      </c>
      <c r="AF229">
        <v>47</v>
      </c>
      <c r="AH229">
        <v>41</v>
      </c>
      <c r="AJ229">
        <f t="shared" si="9"/>
        <v>291</v>
      </c>
      <c r="AK229" s="3">
        <f t="shared" si="10"/>
        <v>0.48499999999999999</v>
      </c>
      <c r="AL229" t="str">
        <f t="shared" si="11"/>
        <v>F</v>
      </c>
      <c r="AM229" t="s">
        <v>1561</v>
      </c>
    </row>
    <row r="230" spans="1:39" x14ac:dyDescent="0.25">
      <c r="A230">
        <v>229</v>
      </c>
      <c r="B230" t="s">
        <v>619</v>
      </c>
      <c r="C230" t="s">
        <v>610</v>
      </c>
      <c r="D230" t="s">
        <v>406</v>
      </c>
      <c r="E230" t="s">
        <v>179</v>
      </c>
      <c r="F230" t="s">
        <v>196</v>
      </c>
      <c r="G230" t="s">
        <v>197</v>
      </c>
      <c r="H230" s="1">
        <v>41862</v>
      </c>
      <c r="I230" s="1">
        <v>41862</v>
      </c>
      <c r="J230" t="s">
        <v>46</v>
      </c>
      <c r="K230" t="s">
        <v>46</v>
      </c>
      <c r="L230" t="s">
        <v>47</v>
      </c>
      <c r="M230" s="2">
        <v>372592120210</v>
      </c>
      <c r="N230" t="s">
        <v>79</v>
      </c>
      <c r="O230" t="s">
        <v>49</v>
      </c>
      <c r="P230" t="s">
        <v>28</v>
      </c>
      <c r="Q230" t="s">
        <v>50</v>
      </c>
      <c r="R230" t="s">
        <v>51</v>
      </c>
      <c r="S230" t="s">
        <v>52</v>
      </c>
      <c r="T230" t="s">
        <v>46</v>
      </c>
      <c r="U230">
        <v>452001</v>
      </c>
      <c r="V230" t="s">
        <v>196</v>
      </c>
      <c r="W230" s="2">
        <v>9138774350</v>
      </c>
      <c r="X230" t="s">
        <v>196</v>
      </c>
      <c r="Y230" t="s">
        <v>53</v>
      </c>
      <c r="Z230" t="s">
        <v>1238</v>
      </c>
      <c r="AA230" t="s">
        <v>1560</v>
      </c>
      <c r="AB230">
        <v>56</v>
      </c>
      <c r="AC230">
        <v>71</v>
      </c>
      <c r="AD230">
        <v>77</v>
      </c>
      <c r="AE230">
        <v>41</v>
      </c>
      <c r="AF230">
        <v>56</v>
      </c>
      <c r="AH230">
        <v>78</v>
      </c>
      <c r="AJ230">
        <f t="shared" si="9"/>
        <v>379</v>
      </c>
      <c r="AK230" s="3">
        <f t="shared" si="10"/>
        <v>0.63166666666666671</v>
      </c>
      <c r="AL230" t="str">
        <f t="shared" si="11"/>
        <v>D</v>
      </c>
      <c r="AM230" t="s">
        <v>1561</v>
      </c>
    </row>
    <row r="231" spans="1:39" x14ac:dyDescent="0.25">
      <c r="A231">
        <v>230</v>
      </c>
      <c r="B231" t="s">
        <v>620</v>
      </c>
      <c r="C231" t="s">
        <v>610</v>
      </c>
      <c r="D231" t="s">
        <v>178</v>
      </c>
      <c r="E231" t="s">
        <v>179</v>
      </c>
      <c r="F231" t="s">
        <v>224</v>
      </c>
      <c r="G231" t="s">
        <v>318</v>
      </c>
      <c r="H231" s="1">
        <v>42328</v>
      </c>
      <c r="I231" s="1">
        <v>42328</v>
      </c>
      <c r="J231" t="s">
        <v>46</v>
      </c>
      <c r="K231" t="s">
        <v>46</v>
      </c>
      <c r="L231" t="s">
        <v>47</v>
      </c>
      <c r="M231" s="2">
        <v>714729913266</v>
      </c>
      <c r="N231" t="s">
        <v>93</v>
      </c>
      <c r="O231" t="s">
        <v>49</v>
      </c>
      <c r="P231" t="s">
        <v>28</v>
      </c>
      <c r="Q231" t="s">
        <v>50</v>
      </c>
      <c r="R231" t="s">
        <v>71</v>
      </c>
      <c r="S231" t="s">
        <v>52</v>
      </c>
      <c r="T231" t="s">
        <v>46</v>
      </c>
      <c r="U231">
        <v>452001</v>
      </c>
      <c r="V231" t="s">
        <v>224</v>
      </c>
      <c r="W231" s="2">
        <v>9638397317</v>
      </c>
      <c r="X231" t="s">
        <v>224</v>
      </c>
      <c r="Y231" t="s">
        <v>53</v>
      </c>
      <c r="Z231" t="s">
        <v>1239</v>
      </c>
      <c r="AA231" t="s">
        <v>1560</v>
      </c>
      <c r="AB231">
        <v>80</v>
      </c>
      <c r="AC231">
        <v>83</v>
      </c>
      <c r="AD231">
        <v>73</v>
      </c>
      <c r="AE231">
        <v>55</v>
      </c>
      <c r="AF231">
        <v>54</v>
      </c>
      <c r="AH231">
        <v>53</v>
      </c>
      <c r="AJ231">
        <f t="shared" si="9"/>
        <v>398</v>
      </c>
      <c r="AK231" s="3">
        <f t="shared" si="10"/>
        <v>0.66333333333333333</v>
      </c>
      <c r="AL231" t="str">
        <f t="shared" si="11"/>
        <v>D</v>
      </c>
      <c r="AM231" t="s">
        <v>1561</v>
      </c>
    </row>
    <row r="232" spans="1:39" x14ac:dyDescent="0.25">
      <c r="A232">
        <v>231</v>
      </c>
      <c r="B232" t="s">
        <v>621</v>
      </c>
      <c r="C232" t="s">
        <v>610</v>
      </c>
      <c r="D232" t="s">
        <v>351</v>
      </c>
      <c r="E232" t="s">
        <v>56</v>
      </c>
      <c r="F232" t="s">
        <v>57</v>
      </c>
      <c r="G232" t="s">
        <v>509</v>
      </c>
      <c r="H232" s="1">
        <v>42297</v>
      </c>
      <c r="I232" s="1">
        <v>42297</v>
      </c>
      <c r="J232" t="s">
        <v>46</v>
      </c>
      <c r="K232" t="s">
        <v>46</v>
      </c>
      <c r="L232" t="s">
        <v>47</v>
      </c>
      <c r="M232" s="2">
        <v>372940936438</v>
      </c>
      <c r="N232" t="s">
        <v>79</v>
      </c>
      <c r="O232" t="s">
        <v>49</v>
      </c>
      <c r="P232" t="s">
        <v>28</v>
      </c>
      <c r="Q232" t="s">
        <v>50</v>
      </c>
      <c r="R232" t="s">
        <v>65</v>
      </c>
      <c r="S232" t="s">
        <v>52</v>
      </c>
      <c r="T232" t="s">
        <v>46</v>
      </c>
      <c r="U232">
        <v>452001</v>
      </c>
      <c r="V232" t="s">
        <v>57</v>
      </c>
      <c r="W232" s="2">
        <v>9794102260</v>
      </c>
      <c r="X232" t="s">
        <v>57</v>
      </c>
      <c r="Y232" t="s">
        <v>53</v>
      </c>
      <c r="Z232" t="s">
        <v>1240</v>
      </c>
      <c r="AA232" t="s">
        <v>1560</v>
      </c>
      <c r="AB232">
        <v>82</v>
      </c>
      <c r="AC232">
        <v>75</v>
      </c>
      <c r="AD232">
        <v>73</v>
      </c>
      <c r="AE232">
        <v>71</v>
      </c>
      <c r="AF232">
        <v>74</v>
      </c>
      <c r="AH232">
        <v>55</v>
      </c>
      <c r="AJ232">
        <f t="shared" si="9"/>
        <v>430</v>
      </c>
      <c r="AK232" s="3">
        <f t="shared" si="10"/>
        <v>0.71666666666666667</v>
      </c>
      <c r="AL232" t="str">
        <f t="shared" si="11"/>
        <v>C</v>
      </c>
      <c r="AM232" t="s">
        <v>1561</v>
      </c>
    </row>
    <row r="233" spans="1:39" x14ac:dyDescent="0.25">
      <c r="A233">
        <v>232</v>
      </c>
      <c r="B233" t="s">
        <v>622</v>
      </c>
      <c r="C233" t="s">
        <v>610</v>
      </c>
      <c r="D233" t="s">
        <v>117</v>
      </c>
      <c r="E233" t="s">
        <v>43</v>
      </c>
      <c r="F233" t="s">
        <v>300</v>
      </c>
      <c r="G233" t="s">
        <v>623</v>
      </c>
      <c r="H233" s="1">
        <v>41040</v>
      </c>
      <c r="I233" s="1">
        <v>41040</v>
      </c>
      <c r="J233" t="s">
        <v>46</v>
      </c>
      <c r="K233" t="s">
        <v>46</v>
      </c>
      <c r="L233" t="s">
        <v>47</v>
      </c>
      <c r="M233" s="2">
        <v>728986553422</v>
      </c>
      <c r="N233" t="s">
        <v>59</v>
      </c>
      <c r="O233" t="s">
        <v>49</v>
      </c>
      <c r="P233" t="s">
        <v>28</v>
      </c>
      <c r="Q233" t="s">
        <v>50</v>
      </c>
      <c r="R233" t="s">
        <v>51</v>
      </c>
      <c r="S233" t="s">
        <v>52</v>
      </c>
      <c r="T233" t="s">
        <v>46</v>
      </c>
      <c r="U233">
        <v>452001</v>
      </c>
      <c r="V233" t="s">
        <v>300</v>
      </c>
      <c r="W233" s="2">
        <v>9968265170</v>
      </c>
      <c r="X233" t="s">
        <v>300</v>
      </c>
      <c r="Y233" t="s">
        <v>53</v>
      </c>
      <c r="Z233" t="s">
        <v>1241</v>
      </c>
      <c r="AA233" t="s">
        <v>1560</v>
      </c>
      <c r="AB233">
        <v>71</v>
      </c>
      <c r="AC233">
        <v>72</v>
      </c>
      <c r="AD233">
        <v>70</v>
      </c>
      <c r="AE233">
        <v>53</v>
      </c>
      <c r="AF233">
        <v>59</v>
      </c>
      <c r="AH233">
        <v>56</v>
      </c>
      <c r="AJ233">
        <f t="shared" si="9"/>
        <v>381</v>
      </c>
      <c r="AK233" s="3">
        <f t="shared" si="10"/>
        <v>0.63500000000000001</v>
      </c>
      <c r="AL233" t="str">
        <f t="shared" si="11"/>
        <v>D</v>
      </c>
      <c r="AM233" t="s">
        <v>1561</v>
      </c>
    </row>
    <row r="234" spans="1:39" x14ac:dyDescent="0.25">
      <c r="A234">
        <v>233</v>
      </c>
      <c r="B234" t="s">
        <v>624</v>
      </c>
      <c r="C234" t="s">
        <v>610</v>
      </c>
      <c r="D234" t="s">
        <v>625</v>
      </c>
      <c r="E234" t="s">
        <v>85</v>
      </c>
      <c r="F234" t="s">
        <v>253</v>
      </c>
      <c r="G234" t="s">
        <v>626</v>
      </c>
      <c r="H234" s="1">
        <v>42307</v>
      </c>
      <c r="I234" s="1">
        <v>42307</v>
      </c>
      <c r="J234" t="s">
        <v>46</v>
      </c>
      <c r="K234" t="s">
        <v>46</v>
      </c>
      <c r="L234" t="s">
        <v>47</v>
      </c>
      <c r="M234" s="2">
        <v>542436867837</v>
      </c>
      <c r="N234" t="s">
        <v>79</v>
      </c>
      <c r="O234" t="s">
        <v>49</v>
      </c>
      <c r="P234" t="s">
        <v>28</v>
      </c>
      <c r="Q234" t="s">
        <v>50</v>
      </c>
      <c r="R234" t="s">
        <v>74</v>
      </c>
      <c r="S234" t="s">
        <v>52</v>
      </c>
      <c r="T234" t="s">
        <v>46</v>
      </c>
      <c r="U234">
        <v>452001</v>
      </c>
      <c r="V234" t="s">
        <v>253</v>
      </c>
      <c r="W234" s="2">
        <v>9390215469</v>
      </c>
      <c r="X234" t="s">
        <v>253</v>
      </c>
      <c r="Y234" t="s">
        <v>53</v>
      </c>
      <c r="Z234" t="s">
        <v>1242</v>
      </c>
      <c r="AA234" t="s">
        <v>1560</v>
      </c>
      <c r="AB234">
        <v>54</v>
      </c>
      <c r="AC234">
        <v>54</v>
      </c>
      <c r="AD234">
        <v>74</v>
      </c>
      <c r="AE234">
        <v>43</v>
      </c>
      <c r="AF234">
        <v>53</v>
      </c>
      <c r="AH234">
        <v>41</v>
      </c>
      <c r="AJ234">
        <f t="shared" si="9"/>
        <v>319</v>
      </c>
      <c r="AK234" s="3">
        <f t="shared" si="10"/>
        <v>0.53166666666666662</v>
      </c>
      <c r="AL234" t="str">
        <f t="shared" si="11"/>
        <v>F</v>
      </c>
      <c r="AM234" t="s">
        <v>1561</v>
      </c>
    </row>
    <row r="235" spans="1:39" x14ac:dyDescent="0.25">
      <c r="A235">
        <v>234</v>
      </c>
      <c r="B235" t="s">
        <v>627</v>
      </c>
      <c r="C235" t="s">
        <v>610</v>
      </c>
      <c r="D235" t="s">
        <v>628</v>
      </c>
      <c r="E235" t="s">
        <v>43</v>
      </c>
      <c r="F235" t="s">
        <v>489</v>
      </c>
      <c r="G235" t="s">
        <v>297</v>
      </c>
      <c r="H235" s="1">
        <v>41515</v>
      </c>
      <c r="I235" s="1">
        <v>41515</v>
      </c>
      <c r="J235" t="s">
        <v>46</v>
      </c>
      <c r="K235" t="s">
        <v>46</v>
      </c>
      <c r="L235" t="s">
        <v>47</v>
      </c>
      <c r="M235" s="2">
        <v>310109262344</v>
      </c>
      <c r="N235" t="s">
        <v>48</v>
      </c>
      <c r="O235" t="s">
        <v>49</v>
      </c>
      <c r="P235" t="s">
        <v>28</v>
      </c>
      <c r="Q235" t="s">
        <v>50</v>
      </c>
      <c r="R235" t="s">
        <v>71</v>
      </c>
      <c r="S235" t="s">
        <v>52</v>
      </c>
      <c r="T235" t="s">
        <v>46</v>
      </c>
      <c r="U235">
        <v>452001</v>
      </c>
      <c r="V235" t="s">
        <v>489</v>
      </c>
      <c r="W235" s="2">
        <v>9501392329</v>
      </c>
      <c r="X235" t="s">
        <v>489</v>
      </c>
      <c r="Y235" t="s">
        <v>53</v>
      </c>
      <c r="Z235" t="s">
        <v>1243</v>
      </c>
      <c r="AA235" t="s">
        <v>1560</v>
      </c>
      <c r="AB235">
        <v>54</v>
      </c>
      <c r="AC235">
        <v>70</v>
      </c>
      <c r="AD235">
        <v>71</v>
      </c>
      <c r="AE235">
        <v>41</v>
      </c>
      <c r="AF235">
        <v>71</v>
      </c>
      <c r="AH235">
        <v>77</v>
      </c>
      <c r="AJ235">
        <f t="shared" si="9"/>
        <v>384</v>
      </c>
      <c r="AK235" s="3">
        <f t="shared" si="10"/>
        <v>0.64</v>
      </c>
      <c r="AL235" t="str">
        <f t="shared" si="11"/>
        <v>D</v>
      </c>
      <c r="AM235" t="s">
        <v>1561</v>
      </c>
    </row>
    <row r="236" spans="1:39" x14ac:dyDescent="0.25">
      <c r="A236">
        <v>235</v>
      </c>
      <c r="B236" t="s">
        <v>629</v>
      </c>
      <c r="C236" t="s">
        <v>610</v>
      </c>
      <c r="D236" t="s">
        <v>432</v>
      </c>
      <c r="E236" t="s">
        <v>102</v>
      </c>
      <c r="F236" t="s">
        <v>598</v>
      </c>
      <c r="G236" t="s">
        <v>452</v>
      </c>
      <c r="H236" s="1">
        <v>41750</v>
      </c>
      <c r="I236" s="1">
        <v>41750</v>
      </c>
      <c r="J236" t="s">
        <v>46</v>
      </c>
      <c r="K236" t="s">
        <v>46</v>
      </c>
      <c r="L236" t="s">
        <v>47</v>
      </c>
      <c r="M236" s="2">
        <v>347097088676</v>
      </c>
      <c r="N236" t="s">
        <v>48</v>
      </c>
      <c r="O236" t="s">
        <v>49</v>
      </c>
      <c r="P236" t="s">
        <v>28</v>
      </c>
      <c r="Q236" t="s">
        <v>50</v>
      </c>
      <c r="R236" t="s">
        <v>51</v>
      </c>
      <c r="S236" t="s">
        <v>52</v>
      </c>
      <c r="T236" t="s">
        <v>46</v>
      </c>
      <c r="U236">
        <v>452001</v>
      </c>
      <c r="V236" t="s">
        <v>598</v>
      </c>
      <c r="W236" s="2">
        <v>9723721853</v>
      </c>
      <c r="X236" t="s">
        <v>598</v>
      </c>
      <c r="Y236" t="s">
        <v>53</v>
      </c>
      <c r="Z236" t="s">
        <v>1244</v>
      </c>
      <c r="AA236" t="s">
        <v>1560</v>
      </c>
      <c r="AB236">
        <v>54</v>
      </c>
      <c r="AC236">
        <v>78</v>
      </c>
      <c r="AD236">
        <v>77</v>
      </c>
      <c r="AE236">
        <v>61</v>
      </c>
      <c r="AF236">
        <v>73</v>
      </c>
      <c r="AH236">
        <v>71</v>
      </c>
      <c r="AJ236">
        <f t="shared" si="9"/>
        <v>414</v>
      </c>
      <c r="AK236" s="3">
        <f t="shared" si="10"/>
        <v>0.69</v>
      </c>
      <c r="AL236" t="str">
        <f t="shared" si="11"/>
        <v>D</v>
      </c>
      <c r="AM236" t="s">
        <v>1561</v>
      </c>
    </row>
    <row r="237" spans="1:39" x14ac:dyDescent="0.25">
      <c r="A237">
        <v>236</v>
      </c>
      <c r="B237" t="s">
        <v>630</v>
      </c>
      <c r="C237" t="s">
        <v>610</v>
      </c>
      <c r="D237" t="s">
        <v>544</v>
      </c>
      <c r="E237" t="s">
        <v>160</v>
      </c>
      <c r="F237" t="s">
        <v>193</v>
      </c>
      <c r="G237" t="s">
        <v>363</v>
      </c>
      <c r="H237" s="1">
        <v>41600</v>
      </c>
      <c r="I237" s="1">
        <v>41600</v>
      </c>
      <c r="J237" t="s">
        <v>46</v>
      </c>
      <c r="K237" t="s">
        <v>46</v>
      </c>
      <c r="L237" t="s">
        <v>47</v>
      </c>
      <c r="M237" s="2">
        <v>810443386365</v>
      </c>
      <c r="N237" t="s">
        <v>48</v>
      </c>
      <c r="O237" t="s">
        <v>49</v>
      </c>
      <c r="P237" t="s">
        <v>28</v>
      </c>
      <c r="Q237" t="s">
        <v>50</v>
      </c>
      <c r="R237" t="s">
        <v>51</v>
      </c>
      <c r="S237" t="s">
        <v>52</v>
      </c>
      <c r="T237" t="s">
        <v>46</v>
      </c>
      <c r="U237">
        <v>452001</v>
      </c>
      <c r="V237" t="s">
        <v>193</v>
      </c>
      <c r="W237" s="2">
        <v>9987278985</v>
      </c>
      <c r="X237" t="s">
        <v>193</v>
      </c>
      <c r="Y237" t="s">
        <v>53</v>
      </c>
      <c r="Z237" t="s">
        <v>1245</v>
      </c>
      <c r="AA237" t="s">
        <v>1560</v>
      </c>
      <c r="AB237">
        <v>80</v>
      </c>
      <c r="AC237">
        <v>47</v>
      </c>
      <c r="AD237">
        <v>78</v>
      </c>
      <c r="AE237">
        <v>51</v>
      </c>
      <c r="AF237">
        <v>58</v>
      </c>
      <c r="AH237">
        <v>73</v>
      </c>
      <c r="AJ237">
        <f t="shared" si="9"/>
        <v>387</v>
      </c>
      <c r="AK237" s="3">
        <f t="shared" si="10"/>
        <v>0.64500000000000002</v>
      </c>
      <c r="AL237" t="str">
        <f t="shared" si="11"/>
        <v>D</v>
      </c>
      <c r="AM237" t="s">
        <v>1561</v>
      </c>
    </row>
    <row r="238" spans="1:39" x14ac:dyDescent="0.25">
      <c r="A238">
        <v>237</v>
      </c>
      <c r="B238" t="s">
        <v>631</v>
      </c>
      <c r="C238" t="s">
        <v>610</v>
      </c>
      <c r="D238" t="s">
        <v>632</v>
      </c>
      <c r="E238" t="s">
        <v>62</v>
      </c>
      <c r="F238" t="s">
        <v>216</v>
      </c>
      <c r="G238" t="s">
        <v>341</v>
      </c>
      <c r="H238" s="1">
        <v>41344</v>
      </c>
      <c r="I238" s="1">
        <v>41344</v>
      </c>
      <c r="J238" t="s">
        <v>46</v>
      </c>
      <c r="K238" t="s">
        <v>46</v>
      </c>
      <c r="L238" t="s">
        <v>47</v>
      </c>
      <c r="M238" s="2">
        <v>770018750175</v>
      </c>
      <c r="N238" t="s">
        <v>79</v>
      </c>
      <c r="O238" t="s">
        <v>49</v>
      </c>
      <c r="P238" t="s">
        <v>28</v>
      </c>
      <c r="Q238" t="s">
        <v>50</v>
      </c>
      <c r="R238" t="s">
        <v>71</v>
      </c>
      <c r="S238" t="s">
        <v>52</v>
      </c>
      <c r="T238" t="s">
        <v>46</v>
      </c>
      <c r="U238">
        <v>452001</v>
      </c>
      <c r="V238" t="s">
        <v>216</v>
      </c>
      <c r="W238" s="2">
        <v>9990844021</v>
      </c>
      <c r="X238" t="s">
        <v>216</v>
      </c>
      <c r="Y238" t="s">
        <v>53</v>
      </c>
      <c r="Z238" t="s">
        <v>1246</v>
      </c>
      <c r="AA238" t="s">
        <v>1560</v>
      </c>
      <c r="AB238">
        <v>51</v>
      </c>
      <c r="AC238">
        <v>43</v>
      </c>
      <c r="AD238">
        <v>67</v>
      </c>
      <c r="AE238">
        <v>68</v>
      </c>
      <c r="AF238">
        <v>71</v>
      </c>
      <c r="AH238">
        <v>77</v>
      </c>
      <c r="AJ238">
        <f t="shared" si="9"/>
        <v>377</v>
      </c>
      <c r="AK238" s="3">
        <f t="shared" si="10"/>
        <v>0.6283333333333333</v>
      </c>
      <c r="AL238" t="str">
        <f t="shared" si="11"/>
        <v>D</v>
      </c>
      <c r="AM238" t="s">
        <v>1561</v>
      </c>
    </row>
    <row r="239" spans="1:39" x14ac:dyDescent="0.25">
      <c r="A239">
        <v>238</v>
      </c>
      <c r="B239" t="s">
        <v>633</v>
      </c>
      <c r="C239" t="s">
        <v>610</v>
      </c>
      <c r="D239" t="s">
        <v>259</v>
      </c>
      <c r="E239" t="s">
        <v>151</v>
      </c>
      <c r="F239" t="s">
        <v>170</v>
      </c>
      <c r="G239" t="s">
        <v>153</v>
      </c>
      <c r="H239" s="1">
        <v>42279</v>
      </c>
      <c r="I239" s="1">
        <v>42279</v>
      </c>
      <c r="J239" t="s">
        <v>46</v>
      </c>
      <c r="K239" t="s">
        <v>46</v>
      </c>
      <c r="L239" t="s">
        <v>47</v>
      </c>
      <c r="M239" s="2">
        <v>794985075457</v>
      </c>
      <c r="N239" t="s">
        <v>59</v>
      </c>
      <c r="O239" t="s">
        <v>49</v>
      </c>
      <c r="P239" t="s">
        <v>28</v>
      </c>
      <c r="Q239" t="s">
        <v>50</v>
      </c>
      <c r="R239" t="s">
        <v>65</v>
      </c>
      <c r="S239" t="s">
        <v>52</v>
      </c>
      <c r="T239" t="s">
        <v>46</v>
      </c>
      <c r="U239">
        <v>452001</v>
      </c>
      <c r="V239" t="s">
        <v>170</v>
      </c>
      <c r="W239" s="2">
        <v>9813384450</v>
      </c>
      <c r="X239" t="s">
        <v>170</v>
      </c>
      <c r="Y239" t="s">
        <v>53</v>
      </c>
      <c r="Z239" t="s">
        <v>1247</v>
      </c>
      <c r="AA239" t="s">
        <v>1560</v>
      </c>
      <c r="AB239">
        <v>57</v>
      </c>
      <c r="AC239">
        <v>52</v>
      </c>
      <c r="AD239">
        <v>46</v>
      </c>
      <c r="AE239">
        <v>78</v>
      </c>
      <c r="AF239">
        <v>83</v>
      </c>
      <c r="AH239">
        <v>49</v>
      </c>
      <c r="AJ239">
        <f t="shared" si="9"/>
        <v>365</v>
      </c>
      <c r="AK239" s="3">
        <f t="shared" si="10"/>
        <v>0.60833333333333328</v>
      </c>
      <c r="AL239" t="str">
        <f t="shared" si="11"/>
        <v>D</v>
      </c>
      <c r="AM239" t="s">
        <v>1561</v>
      </c>
    </row>
    <row r="240" spans="1:39" x14ac:dyDescent="0.25">
      <c r="A240">
        <v>239</v>
      </c>
      <c r="B240" t="s">
        <v>634</v>
      </c>
      <c r="C240" t="s">
        <v>610</v>
      </c>
      <c r="D240" t="s">
        <v>635</v>
      </c>
      <c r="E240" t="s">
        <v>90</v>
      </c>
      <c r="F240" t="s">
        <v>200</v>
      </c>
      <c r="G240" t="s">
        <v>286</v>
      </c>
      <c r="H240" s="1">
        <v>41829</v>
      </c>
      <c r="I240" s="1">
        <v>41829</v>
      </c>
      <c r="J240" t="s">
        <v>46</v>
      </c>
      <c r="K240" t="s">
        <v>46</v>
      </c>
      <c r="L240" t="s">
        <v>47</v>
      </c>
      <c r="M240" s="2">
        <v>667424378334</v>
      </c>
      <c r="N240" t="s">
        <v>59</v>
      </c>
      <c r="O240" t="s">
        <v>49</v>
      </c>
      <c r="P240" t="s">
        <v>28</v>
      </c>
      <c r="Q240" t="s">
        <v>50</v>
      </c>
      <c r="R240" t="s">
        <v>74</v>
      </c>
      <c r="S240" t="s">
        <v>52</v>
      </c>
      <c r="T240" t="s">
        <v>46</v>
      </c>
      <c r="U240">
        <v>452001</v>
      </c>
      <c r="V240" t="s">
        <v>200</v>
      </c>
      <c r="W240" s="2">
        <v>9659283482</v>
      </c>
      <c r="X240" t="s">
        <v>200</v>
      </c>
      <c r="Y240" t="s">
        <v>53</v>
      </c>
      <c r="Z240" t="s">
        <v>1248</v>
      </c>
      <c r="AA240" t="s">
        <v>1560</v>
      </c>
      <c r="AB240">
        <v>85</v>
      </c>
      <c r="AC240">
        <v>63</v>
      </c>
      <c r="AD240">
        <v>86</v>
      </c>
      <c r="AE240">
        <v>56</v>
      </c>
      <c r="AF240">
        <v>78</v>
      </c>
      <c r="AH240">
        <v>52</v>
      </c>
      <c r="AJ240">
        <f t="shared" si="9"/>
        <v>420</v>
      </c>
      <c r="AK240" s="3">
        <f t="shared" si="10"/>
        <v>0.7</v>
      </c>
      <c r="AL240" t="str">
        <f t="shared" si="11"/>
        <v>C</v>
      </c>
      <c r="AM240" t="s">
        <v>1561</v>
      </c>
    </row>
    <row r="241" spans="1:39" x14ac:dyDescent="0.25">
      <c r="A241">
        <v>240</v>
      </c>
      <c r="B241" t="s">
        <v>636</v>
      </c>
      <c r="C241" t="s">
        <v>610</v>
      </c>
      <c r="D241" t="s">
        <v>637</v>
      </c>
      <c r="E241" t="s">
        <v>68</v>
      </c>
      <c r="F241" t="s">
        <v>142</v>
      </c>
      <c r="G241" t="s">
        <v>144</v>
      </c>
      <c r="H241" s="1">
        <v>41955</v>
      </c>
      <c r="I241" s="1">
        <v>41955</v>
      </c>
      <c r="J241" t="s">
        <v>46</v>
      </c>
      <c r="K241" t="s">
        <v>46</v>
      </c>
      <c r="L241" t="s">
        <v>47</v>
      </c>
      <c r="M241" s="2">
        <v>673567491099</v>
      </c>
      <c r="N241" t="s">
        <v>93</v>
      </c>
      <c r="O241" t="s">
        <v>49</v>
      </c>
      <c r="P241" t="s">
        <v>28</v>
      </c>
      <c r="Q241" t="s">
        <v>50</v>
      </c>
      <c r="R241" t="s">
        <v>71</v>
      </c>
      <c r="S241" t="s">
        <v>52</v>
      </c>
      <c r="T241" t="s">
        <v>46</v>
      </c>
      <c r="U241">
        <v>452001</v>
      </c>
      <c r="V241" t="s">
        <v>142</v>
      </c>
      <c r="W241" s="2">
        <v>9211873812</v>
      </c>
      <c r="X241" t="s">
        <v>142</v>
      </c>
      <c r="Y241" t="s">
        <v>53</v>
      </c>
      <c r="Z241" t="s">
        <v>1249</v>
      </c>
      <c r="AA241" t="s">
        <v>1560</v>
      </c>
      <c r="AB241">
        <v>55</v>
      </c>
      <c r="AC241">
        <v>81</v>
      </c>
      <c r="AD241">
        <v>47</v>
      </c>
      <c r="AE241">
        <v>85</v>
      </c>
      <c r="AF241">
        <v>63</v>
      </c>
      <c r="AH241">
        <v>86</v>
      </c>
      <c r="AJ241">
        <f t="shared" si="9"/>
        <v>417</v>
      </c>
      <c r="AK241" s="3">
        <f t="shared" si="10"/>
        <v>0.69499999999999995</v>
      </c>
      <c r="AL241" t="str">
        <f t="shared" si="11"/>
        <v>D</v>
      </c>
      <c r="AM241" t="s">
        <v>1561</v>
      </c>
    </row>
    <row r="242" spans="1:39" x14ac:dyDescent="0.25">
      <c r="A242">
        <v>241</v>
      </c>
      <c r="B242" t="s">
        <v>638</v>
      </c>
      <c r="C242" t="s">
        <v>610</v>
      </c>
      <c r="D242" t="s">
        <v>639</v>
      </c>
      <c r="E242" t="s">
        <v>160</v>
      </c>
      <c r="F242" t="s">
        <v>538</v>
      </c>
      <c r="G242" t="s">
        <v>321</v>
      </c>
      <c r="H242" s="1">
        <v>42311</v>
      </c>
      <c r="I242" s="1">
        <v>42311</v>
      </c>
      <c r="J242" t="s">
        <v>46</v>
      </c>
      <c r="K242" t="s">
        <v>46</v>
      </c>
      <c r="L242" t="s">
        <v>47</v>
      </c>
      <c r="M242" s="2">
        <v>848287394937</v>
      </c>
      <c r="N242" t="s">
        <v>93</v>
      </c>
      <c r="O242" t="s">
        <v>49</v>
      </c>
      <c r="P242" t="s">
        <v>28</v>
      </c>
      <c r="Q242" t="s">
        <v>50</v>
      </c>
      <c r="R242" t="s">
        <v>74</v>
      </c>
      <c r="S242" t="s">
        <v>52</v>
      </c>
      <c r="T242" t="s">
        <v>46</v>
      </c>
      <c r="U242">
        <v>452001</v>
      </c>
      <c r="V242" t="s">
        <v>538</v>
      </c>
      <c r="W242" s="2">
        <v>9519277169</v>
      </c>
      <c r="X242" t="s">
        <v>538</v>
      </c>
      <c r="Y242" t="s">
        <v>53</v>
      </c>
      <c r="Z242" t="s">
        <v>1250</v>
      </c>
      <c r="AA242" t="s">
        <v>1560</v>
      </c>
      <c r="AB242">
        <v>57</v>
      </c>
      <c r="AC242">
        <v>51</v>
      </c>
      <c r="AD242">
        <v>70</v>
      </c>
      <c r="AE242">
        <v>81</v>
      </c>
      <c r="AF242">
        <v>62</v>
      </c>
      <c r="AH242">
        <v>59</v>
      </c>
      <c r="AJ242">
        <f t="shared" si="9"/>
        <v>380</v>
      </c>
      <c r="AK242" s="3">
        <f t="shared" si="10"/>
        <v>0.6333333333333333</v>
      </c>
      <c r="AL242" t="str">
        <f t="shared" si="11"/>
        <v>D</v>
      </c>
      <c r="AM242" t="s">
        <v>1561</v>
      </c>
    </row>
    <row r="243" spans="1:39" x14ac:dyDescent="0.25">
      <c r="A243">
        <v>242</v>
      </c>
      <c r="B243" t="s">
        <v>640</v>
      </c>
      <c r="C243" t="s">
        <v>610</v>
      </c>
      <c r="D243" t="s">
        <v>641</v>
      </c>
      <c r="E243" t="s">
        <v>179</v>
      </c>
      <c r="F243" t="s">
        <v>521</v>
      </c>
      <c r="G243" t="s">
        <v>225</v>
      </c>
      <c r="H243" s="1">
        <v>41862</v>
      </c>
      <c r="I243" s="1">
        <v>41862</v>
      </c>
      <c r="J243" t="s">
        <v>46</v>
      </c>
      <c r="K243" t="s">
        <v>46</v>
      </c>
      <c r="L243" t="s">
        <v>47</v>
      </c>
      <c r="M243" s="2">
        <v>517635594343</v>
      </c>
      <c r="N243" t="s">
        <v>79</v>
      </c>
      <c r="O243" t="s">
        <v>49</v>
      </c>
      <c r="P243" t="s">
        <v>28</v>
      </c>
      <c r="Q243" t="s">
        <v>184</v>
      </c>
      <c r="R243" t="s">
        <v>71</v>
      </c>
      <c r="S243" t="s">
        <v>52</v>
      </c>
      <c r="T243" t="s">
        <v>46</v>
      </c>
      <c r="U243">
        <v>452001</v>
      </c>
      <c r="V243" t="s">
        <v>521</v>
      </c>
      <c r="W243" s="2">
        <v>9833586940</v>
      </c>
      <c r="X243" t="s">
        <v>521</v>
      </c>
      <c r="Y243" t="s">
        <v>53</v>
      </c>
      <c r="Z243" t="s">
        <v>1251</v>
      </c>
      <c r="AA243" t="s">
        <v>1560</v>
      </c>
      <c r="AB243">
        <v>46</v>
      </c>
      <c r="AC243">
        <v>46</v>
      </c>
      <c r="AD243">
        <v>53</v>
      </c>
      <c r="AE243">
        <v>56</v>
      </c>
      <c r="AF243">
        <v>50</v>
      </c>
      <c r="AH243">
        <v>66</v>
      </c>
      <c r="AJ243">
        <f t="shared" si="9"/>
        <v>317</v>
      </c>
      <c r="AK243" s="3">
        <f t="shared" si="10"/>
        <v>0.52833333333333332</v>
      </c>
      <c r="AL243" t="str">
        <f t="shared" si="11"/>
        <v>F</v>
      </c>
      <c r="AM243" t="s">
        <v>1561</v>
      </c>
    </row>
    <row r="244" spans="1:39" x14ac:dyDescent="0.25">
      <c r="A244">
        <v>243</v>
      </c>
      <c r="B244" t="s">
        <v>642</v>
      </c>
      <c r="C244" t="s">
        <v>610</v>
      </c>
      <c r="D244" t="s">
        <v>178</v>
      </c>
      <c r="E244" t="s">
        <v>179</v>
      </c>
      <c r="F244" t="s">
        <v>283</v>
      </c>
      <c r="G244" t="s">
        <v>280</v>
      </c>
      <c r="H244" s="1">
        <v>41404</v>
      </c>
      <c r="I244" s="1">
        <v>41404</v>
      </c>
      <c r="J244" t="s">
        <v>46</v>
      </c>
      <c r="K244" t="s">
        <v>46</v>
      </c>
      <c r="L244" t="s">
        <v>47</v>
      </c>
      <c r="M244" s="2">
        <v>504025287333</v>
      </c>
      <c r="N244" t="s">
        <v>59</v>
      </c>
      <c r="O244" t="s">
        <v>49</v>
      </c>
      <c r="P244" t="s">
        <v>28</v>
      </c>
      <c r="Q244" t="s">
        <v>50</v>
      </c>
      <c r="R244" t="s">
        <v>65</v>
      </c>
      <c r="S244" t="s">
        <v>52</v>
      </c>
      <c r="T244" t="s">
        <v>46</v>
      </c>
      <c r="U244">
        <v>452001</v>
      </c>
      <c r="V244" t="s">
        <v>283</v>
      </c>
      <c r="W244" s="2">
        <v>9869793682</v>
      </c>
      <c r="X244" t="s">
        <v>283</v>
      </c>
      <c r="Y244" t="s">
        <v>53</v>
      </c>
      <c r="Z244" t="s">
        <v>1252</v>
      </c>
      <c r="AA244" t="s">
        <v>1560</v>
      </c>
      <c r="AB244">
        <v>71</v>
      </c>
      <c r="AC244">
        <v>84</v>
      </c>
      <c r="AD244">
        <v>46</v>
      </c>
      <c r="AE244">
        <v>76</v>
      </c>
      <c r="AF244">
        <v>62</v>
      </c>
      <c r="AH244">
        <v>73</v>
      </c>
      <c r="AJ244">
        <f t="shared" si="9"/>
        <v>412</v>
      </c>
      <c r="AK244" s="3">
        <f t="shared" si="10"/>
        <v>0.68666666666666665</v>
      </c>
      <c r="AL244" t="str">
        <f t="shared" si="11"/>
        <v>D</v>
      </c>
      <c r="AM244" t="s">
        <v>1561</v>
      </c>
    </row>
    <row r="245" spans="1:39" x14ac:dyDescent="0.25">
      <c r="A245">
        <v>244</v>
      </c>
      <c r="B245" t="s">
        <v>643</v>
      </c>
      <c r="C245" t="s">
        <v>610</v>
      </c>
      <c r="D245" t="s">
        <v>120</v>
      </c>
      <c r="E245" t="s">
        <v>68</v>
      </c>
      <c r="F245" t="s">
        <v>128</v>
      </c>
      <c r="G245" t="s">
        <v>644</v>
      </c>
      <c r="H245" s="1">
        <v>41799</v>
      </c>
      <c r="I245" s="1">
        <v>41799</v>
      </c>
      <c r="J245" t="s">
        <v>46</v>
      </c>
      <c r="K245" t="s">
        <v>46</v>
      </c>
      <c r="L245" t="s">
        <v>47</v>
      </c>
      <c r="M245" s="2">
        <v>621401630821</v>
      </c>
      <c r="N245" t="s">
        <v>93</v>
      </c>
      <c r="O245" t="s">
        <v>49</v>
      </c>
      <c r="P245" t="s">
        <v>28</v>
      </c>
      <c r="Q245" t="s">
        <v>50</v>
      </c>
      <c r="R245" t="s">
        <v>74</v>
      </c>
      <c r="S245" t="s">
        <v>52</v>
      </c>
      <c r="T245" t="s">
        <v>46</v>
      </c>
      <c r="U245">
        <v>452001</v>
      </c>
      <c r="V245" t="s">
        <v>128</v>
      </c>
      <c r="W245" s="2">
        <v>9334985179</v>
      </c>
      <c r="X245" t="s">
        <v>128</v>
      </c>
      <c r="Y245" t="s">
        <v>53</v>
      </c>
      <c r="Z245" t="s">
        <v>1253</v>
      </c>
      <c r="AA245" t="s">
        <v>1560</v>
      </c>
      <c r="AB245">
        <v>73</v>
      </c>
      <c r="AC245">
        <v>72</v>
      </c>
      <c r="AD245">
        <v>84</v>
      </c>
      <c r="AE245">
        <v>56</v>
      </c>
      <c r="AF245">
        <v>72</v>
      </c>
      <c r="AH245">
        <v>57</v>
      </c>
      <c r="AJ245">
        <f t="shared" si="9"/>
        <v>414</v>
      </c>
      <c r="AK245" s="3">
        <f t="shared" si="10"/>
        <v>0.69</v>
      </c>
      <c r="AL245" t="str">
        <f t="shared" si="11"/>
        <v>D</v>
      </c>
      <c r="AM245" t="s">
        <v>1561</v>
      </c>
    </row>
    <row r="246" spans="1:39" x14ac:dyDescent="0.25">
      <c r="A246">
        <v>245</v>
      </c>
      <c r="B246" t="s">
        <v>645</v>
      </c>
      <c r="C246" t="s">
        <v>610</v>
      </c>
      <c r="D246" t="s">
        <v>646</v>
      </c>
      <c r="E246" t="s">
        <v>56</v>
      </c>
      <c r="F246" t="s">
        <v>508</v>
      </c>
      <c r="G246" t="s">
        <v>111</v>
      </c>
      <c r="H246" s="1">
        <v>42133</v>
      </c>
      <c r="I246" s="1">
        <v>42133</v>
      </c>
      <c r="J246" t="s">
        <v>46</v>
      </c>
      <c r="K246" t="s">
        <v>46</v>
      </c>
      <c r="L246" t="s">
        <v>47</v>
      </c>
      <c r="M246" s="2">
        <v>619441953145</v>
      </c>
      <c r="N246" t="s">
        <v>59</v>
      </c>
      <c r="O246" t="s">
        <v>49</v>
      </c>
      <c r="P246" t="s">
        <v>28</v>
      </c>
      <c r="Q246" t="s">
        <v>50</v>
      </c>
      <c r="R246" t="s">
        <v>51</v>
      </c>
      <c r="S246" t="s">
        <v>52</v>
      </c>
      <c r="T246" t="s">
        <v>46</v>
      </c>
      <c r="U246">
        <v>452001</v>
      </c>
      <c r="V246" t="s">
        <v>508</v>
      </c>
      <c r="W246" s="2">
        <v>9521172519</v>
      </c>
      <c r="X246" t="s">
        <v>508</v>
      </c>
      <c r="Y246" t="s">
        <v>53</v>
      </c>
      <c r="Z246" t="s">
        <v>1254</v>
      </c>
      <c r="AA246" t="s">
        <v>1560</v>
      </c>
      <c r="AB246">
        <v>68</v>
      </c>
      <c r="AC246">
        <v>74</v>
      </c>
      <c r="AD246">
        <v>48</v>
      </c>
      <c r="AE246">
        <v>73</v>
      </c>
      <c r="AF246">
        <v>62</v>
      </c>
      <c r="AH246">
        <v>56</v>
      </c>
      <c r="AJ246">
        <f t="shared" si="9"/>
        <v>381</v>
      </c>
      <c r="AK246" s="3">
        <f t="shared" si="10"/>
        <v>0.63500000000000001</v>
      </c>
      <c r="AL246" t="str">
        <f t="shared" si="11"/>
        <v>D</v>
      </c>
      <c r="AM246" t="s">
        <v>1561</v>
      </c>
    </row>
    <row r="247" spans="1:39" x14ac:dyDescent="0.25">
      <c r="A247">
        <v>246</v>
      </c>
      <c r="B247" t="s">
        <v>647</v>
      </c>
      <c r="C247" t="s">
        <v>610</v>
      </c>
      <c r="D247" t="s">
        <v>135</v>
      </c>
      <c r="E247" t="s">
        <v>68</v>
      </c>
      <c r="F247" t="s">
        <v>291</v>
      </c>
      <c r="G247" t="s">
        <v>648</v>
      </c>
      <c r="H247" s="1">
        <v>41802</v>
      </c>
      <c r="I247" s="1">
        <v>41802</v>
      </c>
      <c r="J247" t="s">
        <v>46</v>
      </c>
      <c r="K247" t="s">
        <v>46</v>
      </c>
      <c r="L247" t="s">
        <v>47</v>
      </c>
      <c r="M247" s="2">
        <v>749838688537</v>
      </c>
      <c r="N247" t="s">
        <v>48</v>
      </c>
      <c r="O247" t="s">
        <v>49</v>
      </c>
      <c r="P247" t="s">
        <v>28</v>
      </c>
      <c r="Q247" t="s">
        <v>50</v>
      </c>
      <c r="R247" t="s">
        <v>74</v>
      </c>
      <c r="S247" t="s">
        <v>52</v>
      </c>
      <c r="T247" t="s">
        <v>46</v>
      </c>
      <c r="U247">
        <v>452001</v>
      </c>
      <c r="V247" t="s">
        <v>291</v>
      </c>
      <c r="W247" s="2">
        <v>9437656824</v>
      </c>
      <c r="X247" t="s">
        <v>291</v>
      </c>
      <c r="Y247" t="s">
        <v>53</v>
      </c>
      <c r="Z247" t="s">
        <v>1255</v>
      </c>
      <c r="AA247" t="s">
        <v>1560</v>
      </c>
      <c r="AB247">
        <v>70</v>
      </c>
      <c r="AC247">
        <v>52</v>
      </c>
      <c r="AD247">
        <v>59</v>
      </c>
      <c r="AE247">
        <v>76</v>
      </c>
      <c r="AF247">
        <v>41</v>
      </c>
      <c r="AH247">
        <v>49</v>
      </c>
      <c r="AJ247">
        <f t="shared" si="9"/>
        <v>347</v>
      </c>
      <c r="AK247" s="3">
        <f t="shared" si="10"/>
        <v>0.57833333333333337</v>
      </c>
      <c r="AL247" t="str">
        <f t="shared" si="11"/>
        <v>F</v>
      </c>
      <c r="AM247" t="s">
        <v>1561</v>
      </c>
    </row>
    <row r="248" spans="1:39" x14ac:dyDescent="0.25">
      <c r="A248">
        <v>247</v>
      </c>
      <c r="B248" t="s">
        <v>649</v>
      </c>
      <c r="C248" t="s">
        <v>610</v>
      </c>
      <c r="D248" t="s">
        <v>650</v>
      </c>
      <c r="E248" t="s">
        <v>62</v>
      </c>
      <c r="F248" t="s">
        <v>303</v>
      </c>
      <c r="G248" t="s">
        <v>277</v>
      </c>
      <c r="H248" s="1">
        <v>41040</v>
      </c>
      <c r="I248" s="1">
        <v>41040</v>
      </c>
      <c r="J248" t="s">
        <v>46</v>
      </c>
      <c r="K248" t="s">
        <v>46</v>
      </c>
      <c r="L248" t="s">
        <v>47</v>
      </c>
      <c r="M248" s="2">
        <v>828657397111</v>
      </c>
      <c r="N248" t="s">
        <v>59</v>
      </c>
      <c r="O248" t="s">
        <v>49</v>
      </c>
      <c r="P248" t="s">
        <v>28</v>
      </c>
      <c r="Q248" t="s">
        <v>50</v>
      </c>
      <c r="R248" t="s">
        <v>71</v>
      </c>
      <c r="S248" t="s">
        <v>52</v>
      </c>
      <c r="T248" t="s">
        <v>46</v>
      </c>
      <c r="U248">
        <v>452001</v>
      </c>
      <c r="V248" t="s">
        <v>303</v>
      </c>
      <c r="W248" s="2">
        <v>9643605537</v>
      </c>
      <c r="X248" t="s">
        <v>303</v>
      </c>
      <c r="Y248" t="s">
        <v>53</v>
      </c>
      <c r="Z248" t="s">
        <v>1256</v>
      </c>
      <c r="AA248" t="s">
        <v>1560</v>
      </c>
      <c r="AB248">
        <v>81</v>
      </c>
      <c r="AC248">
        <v>71</v>
      </c>
      <c r="AD248">
        <v>62</v>
      </c>
      <c r="AE248">
        <v>86</v>
      </c>
      <c r="AF248">
        <v>81</v>
      </c>
      <c r="AH248">
        <v>86</v>
      </c>
      <c r="AJ248">
        <f t="shared" si="9"/>
        <v>467</v>
      </c>
      <c r="AK248" s="3">
        <f t="shared" si="10"/>
        <v>0.77833333333333332</v>
      </c>
      <c r="AL248" t="str">
        <f t="shared" si="11"/>
        <v>C</v>
      </c>
      <c r="AM248" t="s">
        <v>1561</v>
      </c>
    </row>
    <row r="249" spans="1:39" x14ac:dyDescent="0.25">
      <c r="A249">
        <v>248</v>
      </c>
      <c r="B249" t="s">
        <v>651</v>
      </c>
      <c r="C249" t="s">
        <v>610</v>
      </c>
      <c r="D249" t="s">
        <v>564</v>
      </c>
      <c r="E249" t="s">
        <v>151</v>
      </c>
      <c r="F249" t="s">
        <v>517</v>
      </c>
      <c r="G249" t="s">
        <v>565</v>
      </c>
      <c r="H249" s="1">
        <v>41813</v>
      </c>
      <c r="I249" s="1">
        <v>41813</v>
      </c>
      <c r="J249" t="s">
        <v>46</v>
      </c>
      <c r="K249" t="s">
        <v>46</v>
      </c>
      <c r="L249" t="s">
        <v>47</v>
      </c>
      <c r="M249" s="2">
        <v>514218210937</v>
      </c>
      <c r="N249" t="s">
        <v>48</v>
      </c>
      <c r="O249" t="s">
        <v>49</v>
      </c>
      <c r="P249" t="s">
        <v>28</v>
      </c>
      <c r="Q249" t="s">
        <v>50</v>
      </c>
      <c r="R249" t="s">
        <v>51</v>
      </c>
      <c r="S249" t="s">
        <v>52</v>
      </c>
      <c r="T249" t="s">
        <v>46</v>
      </c>
      <c r="U249">
        <v>452001</v>
      </c>
      <c r="V249" t="s">
        <v>517</v>
      </c>
      <c r="W249" s="2">
        <v>9611552713</v>
      </c>
      <c r="X249" t="s">
        <v>517</v>
      </c>
      <c r="Y249" t="s">
        <v>53</v>
      </c>
      <c r="Z249" t="s">
        <v>1257</v>
      </c>
      <c r="AA249" t="s">
        <v>1560</v>
      </c>
      <c r="AB249">
        <v>84</v>
      </c>
      <c r="AC249">
        <v>75</v>
      </c>
      <c r="AD249">
        <v>86</v>
      </c>
      <c r="AE249">
        <v>68</v>
      </c>
      <c r="AF249">
        <v>53</v>
      </c>
      <c r="AH249">
        <v>77</v>
      </c>
      <c r="AJ249">
        <f t="shared" si="9"/>
        <v>443</v>
      </c>
      <c r="AK249" s="3">
        <f t="shared" si="10"/>
        <v>0.73833333333333329</v>
      </c>
      <c r="AL249" t="str">
        <f t="shared" si="11"/>
        <v>C</v>
      </c>
      <c r="AM249" t="s">
        <v>1561</v>
      </c>
    </row>
    <row r="250" spans="1:39" x14ac:dyDescent="0.25">
      <c r="A250">
        <v>249</v>
      </c>
      <c r="B250" t="s">
        <v>652</v>
      </c>
      <c r="C250" t="s">
        <v>610</v>
      </c>
      <c r="D250" t="s">
        <v>482</v>
      </c>
      <c r="E250" t="s">
        <v>90</v>
      </c>
      <c r="F250" t="s">
        <v>653</v>
      </c>
      <c r="G250" t="s">
        <v>201</v>
      </c>
      <c r="H250" s="1">
        <v>41394</v>
      </c>
      <c r="I250" s="1">
        <v>41394</v>
      </c>
      <c r="J250" t="s">
        <v>46</v>
      </c>
      <c r="K250" t="s">
        <v>46</v>
      </c>
      <c r="L250" t="s">
        <v>47</v>
      </c>
      <c r="M250" s="2">
        <v>559937374108</v>
      </c>
      <c r="N250" t="s">
        <v>48</v>
      </c>
      <c r="O250" t="s">
        <v>49</v>
      </c>
      <c r="P250" t="s">
        <v>28</v>
      </c>
      <c r="Q250" t="s">
        <v>50</v>
      </c>
      <c r="R250" t="s">
        <v>71</v>
      </c>
      <c r="S250" t="s">
        <v>52</v>
      </c>
      <c r="T250" t="s">
        <v>46</v>
      </c>
      <c r="U250">
        <v>452001</v>
      </c>
      <c r="V250" t="s">
        <v>653</v>
      </c>
      <c r="W250" s="2">
        <v>9208482970</v>
      </c>
      <c r="X250" t="s">
        <v>653</v>
      </c>
      <c r="Y250" t="s">
        <v>53</v>
      </c>
      <c r="Z250" t="s">
        <v>1258</v>
      </c>
      <c r="AA250" t="s">
        <v>1560</v>
      </c>
      <c r="AB250">
        <v>85</v>
      </c>
      <c r="AC250">
        <v>46</v>
      </c>
      <c r="AD250">
        <v>81</v>
      </c>
      <c r="AE250">
        <v>68</v>
      </c>
      <c r="AF250">
        <v>79</v>
      </c>
      <c r="AH250">
        <v>47</v>
      </c>
      <c r="AJ250">
        <f t="shared" si="9"/>
        <v>406</v>
      </c>
      <c r="AK250" s="3">
        <f t="shared" si="10"/>
        <v>0.67666666666666664</v>
      </c>
      <c r="AL250" t="str">
        <f t="shared" si="11"/>
        <v>D</v>
      </c>
      <c r="AM250" t="s">
        <v>1561</v>
      </c>
    </row>
    <row r="251" spans="1:39" x14ac:dyDescent="0.25">
      <c r="A251">
        <v>250</v>
      </c>
      <c r="B251" t="s">
        <v>654</v>
      </c>
      <c r="C251" t="s">
        <v>610</v>
      </c>
      <c r="D251" t="s">
        <v>84</v>
      </c>
      <c r="E251" t="s">
        <v>85</v>
      </c>
      <c r="F251" t="s">
        <v>655</v>
      </c>
      <c r="G251" t="s">
        <v>347</v>
      </c>
      <c r="H251" s="1">
        <v>41250</v>
      </c>
      <c r="I251" s="1">
        <v>41250</v>
      </c>
      <c r="J251" t="s">
        <v>46</v>
      </c>
      <c r="K251" t="s">
        <v>46</v>
      </c>
      <c r="L251" t="s">
        <v>47</v>
      </c>
      <c r="M251" s="2">
        <v>317821302790</v>
      </c>
      <c r="N251" t="s">
        <v>79</v>
      </c>
      <c r="O251" t="s">
        <v>49</v>
      </c>
      <c r="P251" t="s">
        <v>28</v>
      </c>
      <c r="Q251" t="s">
        <v>50</v>
      </c>
      <c r="R251" t="s">
        <v>65</v>
      </c>
      <c r="S251" t="s">
        <v>52</v>
      </c>
      <c r="T251" t="s">
        <v>46</v>
      </c>
      <c r="U251">
        <v>452001</v>
      </c>
      <c r="V251" t="s">
        <v>655</v>
      </c>
      <c r="W251" s="2">
        <v>9259476119</v>
      </c>
      <c r="X251" t="s">
        <v>655</v>
      </c>
      <c r="Y251" t="s">
        <v>53</v>
      </c>
      <c r="Z251" t="s">
        <v>1259</v>
      </c>
      <c r="AA251" t="s">
        <v>1560</v>
      </c>
      <c r="AB251">
        <v>63</v>
      </c>
      <c r="AC251">
        <v>51</v>
      </c>
      <c r="AD251">
        <v>62</v>
      </c>
      <c r="AE251">
        <v>46</v>
      </c>
      <c r="AF251">
        <v>49</v>
      </c>
      <c r="AH251">
        <v>72</v>
      </c>
      <c r="AJ251">
        <f t="shared" si="9"/>
        <v>343</v>
      </c>
      <c r="AK251" s="3">
        <f t="shared" si="10"/>
        <v>0.57166666666666666</v>
      </c>
      <c r="AL251" t="str">
        <f t="shared" si="11"/>
        <v>F</v>
      </c>
      <c r="AM251" t="s">
        <v>1561</v>
      </c>
    </row>
    <row r="252" spans="1:39" x14ac:dyDescent="0.25">
      <c r="A252">
        <v>251</v>
      </c>
      <c r="B252" t="s">
        <v>656</v>
      </c>
      <c r="C252" t="s">
        <v>610</v>
      </c>
      <c r="D252" t="s">
        <v>454</v>
      </c>
      <c r="E252" t="s">
        <v>160</v>
      </c>
      <c r="F252" t="s">
        <v>608</v>
      </c>
      <c r="G252" t="s">
        <v>363</v>
      </c>
      <c r="H252" s="1">
        <v>41938</v>
      </c>
      <c r="I252" s="1">
        <v>41938</v>
      </c>
      <c r="J252" t="s">
        <v>46</v>
      </c>
      <c r="K252" t="s">
        <v>46</v>
      </c>
      <c r="L252" t="s">
        <v>47</v>
      </c>
      <c r="M252" s="2">
        <v>597450526147</v>
      </c>
      <c r="N252" t="s">
        <v>79</v>
      </c>
      <c r="O252" t="s">
        <v>49</v>
      </c>
      <c r="P252" t="s">
        <v>28</v>
      </c>
      <c r="Q252" t="s">
        <v>50</v>
      </c>
      <c r="R252" t="s">
        <v>51</v>
      </c>
      <c r="S252" t="s">
        <v>52</v>
      </c>
      <c r="T252" t="s">
        <v>46</v>
      </c>
      <c r="U252">
        <v>452001</v>
      </c>
      <c r="V252" t="s">
        <v>608</v>
      </c>
      <c r="W252" s="2">
        <v>9843710896</v>
      </c>
      <c r="X252" t="s">
        <v>608</v>
      </c>
      <c r="Y252" t="s">
        <v>53</v>
      </c>
      <c r="Z252" t="s">
        <v>1260</v>
      </c>
      <c r="AA252" t="s">
        <v>1560</v>
      </c>
      <c r="AB252">
        <v>53</v>
      </c>
      <c r="AC252">
        <v>82</v>
      </c>
      <c r="AD252">
        <v>73</v>
      </c>
      <c r="AE252">
        <v>63</v>
      </c>
      <c r="AF252">
        <v>86</v>
      </c>
      <c r="AH252">
        <v>69</v>
      </c>
      <c r="AJ252">
        <f t="shared" si="9"/>
        <v>426</v>
      </c>
      <c r="AK252" s="3">
        <f t="shared" si="10"/>
        <v>0.71</v>
      </c>
      <c r="AL252" t="str">
        <f t="shared" si="11"/>
        <v>C</v>
      </c>
      <c r="AM252" t="s">
        <v>1561</v>
      </c>
    </row>
    <row r="253" spans="1:39" x14ac:dyDescent="0.25">
      <c r="A253">
        <v>252</v>
      </c>
      <c r="B253" t="s">
        <v>657</v>
      </c>
      <c r="C253" t="s">
        <v>610</v>
      </c>
      <c r="D253" t="s">
        <v>658</v>
      </c>
      <c r="E253" t="s">
        <v>179</v>
      </c>
      <c r="F253" t="s">
        <v>521</v>
      </c>
      <c r="G253" t="s">
        <v>225</v>
      </c>
      <c r="H253" s="1">
        <v>41899</v>
      </c>
      <c r="I253" s="1">
        <v>41899</v>
      </c>
      <c r="J253" t="s">
        <v>46</v>
      </c>
      <c r="K253" t="s">
        <v>46</v>
      </c>
      <c r="L253" t="s">
        <v>47</v>
      </c>
      <c r="M253" s="2">
        <v>613468818694</v>
      </c>
      <c r="N253" t="s">
        <v>79</v>
      </c>
      <c r="O253" t="s">
        <v>49</v>
      </c>
      <c r="P253" t="s">
        <v>28</v>
      </c>
      <c r="Q253" t="s">
        <v>50</v>
      </c>
      <c r="R253" t="s">
        <v>65</v>
      </c>
      <c r="S253" t="s">
        <v>52</v>
      </c>
      <c r="T253" t="s">
        <v>46</v>
      </c>
      <c r="U253">
        <v>452001</v>
      </c>
      <c r="V253" t="s">
        <v>521</v>
      </c>
      <c r="W253" s="2">
        <v>9875055022</v>
      </c>
      <c r="X253" t="s">
        <v>521</v>
      </c>
      <c r="Y253" t="s">
        <v>53</v>
      </c>
      <c r="Z253" t="s">
        <v>1261</v>
      </c>
      <c r="AA253" t="s">
        <v>1560</v>
      </c>
      <c r="AB253">
        <v>57</v>
      </c>
      <c r="AC253">
        <v>55</v>
      </c>
      <c r="AD253">
        <v>45</v>
      </c>
      <c r="AE253">
        <v>75</v>
      </c>
      <c r="AF253">
        <v>69</v>
      </c>
      <c r="AH253">
        <v>59</v>
      </c>
      <c r="AJ253">
        <f t="shared" si="9"/>
        <v>360</v>
      </c>
      <c r="AK253" s="3">
        <f t="shared" si="10"/>
        <v>0.6</v>
      </c>
      <c r="AL253" t="str">
        <f t="shared" si="11"/>
        <v>D</v>
      </c>
      <c r="AM253" t="s">
        <v>1561</v>
      </c>
    </row>
    <row r="254" spans="1:39" x14ac:dyDescent="0.25">
      <c r="A254">
        <v>253</v>
      </c>
      <c r="B254" t="s">
        <v>659</v>
      </c>
      <c r="C254" t="s">
        <v>610</v>
      </c>
      <c r="D254" t="s">
        <v>415</v>
      </c>
      <c r="E254" t="s">
        <v>90</v>
      </c>
      <c r="F254" t="s">
        <v>114</v>
      </c>
      <c r="G254" t="s">
        <v>92</v>
      </c>
      <c r="H254" s="1">
        <v>42135</v>
      </c>
      <c r="I254" s="1">
        <v>42135</v>
      </c>
      <c r="J254" t="s">
        <v>46</v>
      </c>
      <c r="K254" t="s">
        <v>46</v>
      </c>
      <c r="L254" t="s">
        <v>47</v>
      </c>
      <c r="M254" s="2">
        <v>821844464959</v>
      </c>
      <c r="N254" t="s">
        <v>59</v>
      </c>
      <c r="O254" t="s">
        <v>49</v>
      </c>
      <c r="P254" t="s">
        <v>28</v>
      </c>
      <c r="Q254" t="s">
        <v>50</v>
      </c>
      <c r="R254" t="s">
        <v>71</v>
      </c>
      <c r="S254" t="s">
        <v>52</v>
      </c>
      <c r="T254" t="s">
        <v>46</v>
      </c>
      <c r="U254">
        <v>452001</v>
      </c>
      <c r="V254" t="s">
        <v>114</v>
      </c>
      <c r="W254" s="2">
        <v>9107675693</v>
      </c>
      <c r="X254" t="s">
        <v>114</v>
      </c>
      <c r="Y254" t="s">
        <v>53</v>
      </c>
      <c r="Z254" t="s">
        <v>1262</v>
      </c>
      <c r="AA254" t="s">
        <v>1560</v>
      </c>
      <c r="AB254">
        <v>71</v>
      </c>
      <c r="AC254">
        <v>75</v>
      </c>
      <c r="AD254">
        <v>80</v>
      </c>
      <c r="AE254">
        <v>55</v>
      </c>
      <c r="AF254">
        <v>52</v>
      </c>
      <c r="AH254">
        <v>48</v>
      </c>
      <c r="AJ254">
        <f t="shared" si="9"/>
        <v>381</v>
      </c>
      <c r="AK254" s="3">
        <f t="shared" si="10"/>
        <v>0.63500000000000001</v>
      </c>
      <c r="AL254" t="str">
        <f t="shared" si="11"/>
        <v>D</v>
      </c>
      <c r="AM254" t="s">
        <v>1561</v>
      </c>
    </row>
    <row r="255" spans="1:39" x14ac:dyDescent="0.25">
      <c r="A255">
        <v>254</v>
      </c>
      <c r="B255" t="s">
        <v>660</v>
      </c>
      <c r="C255" t="s">
        <v>610</v>
      </c>
      <c r="D255" t="s">
        <v>661</v>
      </c>
      <c r="E255" t="s">
        <v>151</v>
      </c>
      <c r="F255" t="s">
        <v>152</v>
      </c>
      <c r="G255" t="s">
        <v>153</v>
      </c>
      <c r="H255" s="1">
        <v>41603</v>
      </c>
      <c r="I255" s="1">
        <v>41603</v>
      </c>
      <c r="J255" t="s">
        <v>46</v>
      </c>
      <c r="K255" t="s">
        <v>46</v>
      </c>
      <c r="L255" t="s">
        <v>47</v>
      </c>
      <c r="M255" s="2">
        <v>606000666429</v>
      </c>
      <c r="N255" t="s">
        <v>59</v>
      </c>
      <c r="O255" t="s">
        <v>49</v>
      </c>
      <c r="P255" t="s">
        <v>28</v>
      </c>
      <c r="Q255" t="s">
        <v>50</v>
      </c>
      <c r="R255" t="s">
        <v>65</v>
      </c>
      <c r="S255" t="s">
        <v>52</v>
      </c>
      <c r="T255" t="s">
        <v>46</v>
      </c>
      <c r="U255">
        <v>452001</v>
      </c>
      <c r="V255" t="s">
        <v>152</v>
      </c>
      <c r="W255" s="2">
        <v>9710866925</v>
      </c>
      <c r="X255" t="s">
        <v>152</v>
      </c>
      <c r="Y255" t="s">
        <v>53</v>
      </c>
      <c r="Z255" t="s">
        <v>1263</v>
      </c>
      <c r="AA255" t="s">
        <v>1560</v>
      </c>
      <c r="AB255">
        <v>66</v>
      </c>
      <c r="AC255">
        <v>61</v>
      </c>
      <c r="AD255">
        <v>51</v>
      </c>
      <c r="AE255">
        <v>66</v>
      </c>
      <c r="AF255">
        <v>72</v>
      </c>
      <c r="AH255">
        <v>86</v>
      </c>
      <c r="AJ255">
        <f t="shared" si="9"/>
        <v>402</v>
      </c>
      <c r="AK255" s="3">
        <f t="shared" si="10"/>
        <v>0.67</v>
      </c>
      <c r="AL255" t="str">
        <f t="shared" si="11"/>
        <v>D</v>
      </c>
      <c r="AM255" t="s">
        <v>1561</v>
      </c>
    </row>
    <row r="256" spans="1:39" x14ac:dyDescent="0.25">
      <c r="A256">
        <v>255</v>
      </c>
      <c r="B256" t="s">
        <v>662</v>
      </c>
      <c r="C256" t="s">
        <v>610</v>
      </c>
      <c r="D256" t="s">
        <v>663</v>
      </c>
      <c r="E256" t="s">
        <v>56</v>
      </c>
      <c r="F256" t="s">
        <v>57</v>
      </c>
      <c r="G256" t="s">
        <v>353</v>
      </c>
      <c r="H256" s="1">
        <v>41146</v>
      </c>
      <c r="I256" s="1">
        <v>41146</v>
      </c>
      <c r="J256" t="s">
        <v>46</v>
      </c>
      <c r="K256" t="s">
        <v>46</v>
      </c>
      <c r="L256" t="s">
        <v>47</v>
      </c>
      <c r="M256" s="2">
        <v>725932679459</v>
      </c>
      <c r="N256" t="s">
        <v>59</v>
      </c>
      <c r="O256" t="s">
        <v>49</v>
      </c>
      <c r="P256" t="s">
        <v>28</v>
      </c>
      <c r="Q256" t="s">
        <v>50</v>
      </c>
      <c r="R256" t="s">
        <v>65</v>
      </c>
      <c r="S256" t="s">
        <v>52</v>
      </c>
      <c r="T256" t="s">
        <v>46</v>
      </c>
      <c r="U256">
        <v>452001</v>
      </c>
      <c r="V256" t="s">
        <v>57</v>
      </c>
      <c r="W256" s="2">
        <v>9402509168</v>
      </c>
      <c r="X256" t="s">
        <v>57</v>
      </c>
      <c r="Y256" t="s">
        <v>53</v>
      </c>
      <c r="Z256" t="s">
        <v>1264</v>
      </c>
      <c r="AA256" t="s">
        <v>1560</v>
      </c>
      <c r="AB256">
        <v>69</v>
      </c>
      <c r="AC256">
        <v>76</v>
      </c>
      <c r="AD256">
        <v>85</v>
      </c>
      <c r="AE256">
        <v>70</v>
      </c>
      <c r="AF256">
        <v>63</v>
      </c>
      <c r="AH256">
        <v>84</v>
      </c>
      <c r="AJ256">
        <f t="shared" si="9"/>
        <v>447</v>
      </c>
      <c r="AK256" s="3">
        <f t="shared" si="10"/>
        <v>0.745</v>
      </c>
      <c r="AL256" t="str">
        <f t="shared" si="11"/>
        <v>C</v>
      </c>
      <c r="AM256" t="s">
        <v>1561</v>
      </c>
    </row>
    <row r="257" spans="1:39" x14ac:dyDescent="0.25">
      <c r="A257">
        <v>256</v>
      </c>
      <c r="B257" t="s">
        <v>664</v>
      </c>
      <c r="C257" t="s">
        <v>610</v>
      </c>
      <c r="D257" t="s">
        <v>665</v>
      </c>
      <c r="E257" t="s">
        <v>56</v>
      </c>
      <c r="F257" t="s">
        <v>164</v>
      </c>
      <c r="G257" t="s">
        <v>509</v>
      </c>
      <c r="H257" s="1">
        <v>41476</v>
      </c>
      <c r="I257" s="1">
        <v>41476</v>
      </c>
      <c r="J257" t="s">
        <v>46</v>
      </c>
      <c r="K257" t="s">
        <v>46</v>
      </c>
      <c r="L257" t="s">
        <v>47</v>
      </c>
      <c r="M257" s="2">
        <v>510021707231</v>
      </c>
      <c r="N257" t="s">
        <v>59</v>
      </c>
      <c r="O257" t="s">
        <v>49</v>
      </c>
      <c r="P257" t="s">
        <v>28</v>
      </c>
      <c r="Q257" t="s">
        <v>50</v>
      </c>
      <c r="R257" t="s">
        <v>71</v>
      </c>
      <c r="S257" t="s">
        <v>52</v>
      </c>
      <c r="T257" t="s">
        <v>46</v>
      </c>
      <c r="U257">
        <v>452001</v>
      </c>
      <c r="V257" t="s">
        <v>164</v>
      </c>
      <c r="W257" s="2">
        <v>9338845613</v>
      </c>
      <c r="X257" t="s">
        <v>164</v>
      </c>
      <c r="Y257" t="s">
        <v>53</v>
      </c>
      <c r="Z257" t="s">
        <v>1265</v>
      </c>
      <c r="AA257" t="s">
        <v>1560</v>
      </c>
      <c r="AB257">
        <v>62</v>
      </c>
      <c r="AC257">
        <v>69</v>
      </c>
      <c r="AD257">
        <v>59</v>
      </c>
      <c r="AE257">
        <v>59</v>
      </c>
      <c r="AF257">
        <v>62</v>
      </c>
      <c r="AH257">
        <v>55</v>
      </c>
      <c r="AJ257">
        <f t="shared" si="9"/>
        <v>366</v>
      </c>
      <c r="AK257" s="3">
        <f t="shared" si="10"/>
        <v>0.61</v>
      </c>
      <c r="AL257" t="str">
        <f t="shared" si="11"/>
        <v>D</v>
      </c>
      <c r="AM257" t="s">
        <v>1561</v>
      </c>
    </row>
    <row r="258" spans="1:39" x14ac:dyDescent="0.25">
      <c r="A258">
        <v>257</v>
      </c>
      <c r="B258" t="s">
        <v>666</v>
      </c>
      <c r="C258" t="s">
        <v>610</v>
      </c>
      <c r="D258" t="s">
        <v>296</v>
      </c>
      <c r="E258" t="s">
        <v>43</v>
      </c>
      <c r="F258" t="s">
        <v>300</v>
      </c>
      <c r="G258" t="s">
        <v>45</v>
      </c>
      <c r="H258" s="1">
        <v>41612</v>
      </c>
      <c r="I258" s="1">
        <v>41612</v>
      </c>
      <c r="J258" t="s">
        <v>46</v>
      </c>
      <c r="K258" t="s">
        <v>46</v>
      </c>
      <c r="L258" t="s">
        <v>47</v>
      </c>
      <c r="M258" s="2">
        <v>579873733184</v>
      </c>
      <c r="N258" t="s">
        <v>79</v>
      </c>
      <c r="O258" t="s">
        <v>49</v>
      </c>
      <c r="P258" t="s">
        <v>28</v>
      </c>
      <c r="Q258" t="s">
        <v>50</v>
      </c>
      <c r="R258" t="s">
        <v>51</v>
      </c>
      <c r="S258" t="s">
        <v>52</v>
      </c>
      <c r="T258" t="s">
        <v>46</v>
      </c>
      <c r="U258">
        <v>452001</v>
      </c>
      <c r="V258" t="s">
        <v>300</v>
      </c>
      <c r="W258" s="2">
        <v>9460169748</v>
      </c>
      <c r="X258" t="s">
        <v>300</v>
      </c>
      <c r="Y258" t="s">
        <v>53</v>
      </c>
      <c r="Z258" t="s">
        <v>1266</v>
      </c>
      <c r="AA258" t="s">
        <v>1560</v>
      </c>
      <c r="AB258">
        <v>44</v>
      </c>
      <c r="AC258">
        <v>77</v>
      </c>
      <c r="AD258">
        <v>58</v>
      </c>
      <c r="AE258">
        <v>51</v>
      </c>
      <c r="AF258">
        <v>68</v>
      </c>
      <c r="AH258">
        <v>66</v>
      </c>
      <c r="AJ258">
        <f t="shared" si="9"/>
        <v>364</v>
      </c>
      <c r="AK258" s="3">
        <f t="shared" si="10"/>
        <v>0.60666666666666669</v>
      </c>
      <c r="AL258" t="str">
        <f t="shared" si="11"/>
        <v>D</v>
      </c>
      <c r="AM258" t="s">
        <v>1561</v>
      </c>
    </row>
    <row r="259" spans="1:39" x14ac:dyDescent="0.25">
      <c r="A259">
        <v>258</v>
      </c>
      <c r="B259" t="s">
        <v>667</v>
      </c>
      <c r="C259" t="s">
        <v>610</v>
      </c>
      <c r="D259" t="s">
        <v>663</v>
      </c>
      <c r="E259" t="s">
        <v>56</v>
      </c>
      <c r="F259" t="s">
        <v>512</v>
      </c>
      <c r="G259" t="s">
        <v>353</v>
      </c>
      <c r="H259" s="1">
        <v>42118</v>
      </c>
      <c r="I259" s="1">
        <v>42118</v>
      </c>
      <c r="J259" t="s">
        <v>46</v>
      </c>
      <c r="K259" t="s">
        <v>46</v>
      </c>
      <c r="L259" t="s">
        <v>47</v>
      </c>
      <c r="M259" s="2">
        <v>402971845034</v>
      </c>
      <c r="N259" t="s">
        <v>93</v>
      </c>
      <c r="O259" t="s">
        <v>49</v>
      </c>
      <c r="P259" t="s">
        <v>28</v>
      </c>
      <c r="Q259" t="s">
        <v>50</v>
      </c>
      <c r="R259" t="s">
        <v>65</v>
      </c>
      <c r="S259" t="s">
        <v>52</v>
      </c>
      <c r="T259" t="s">
        <v>46</v>
      </c>
      <c r="U259">
        <v>452001</v>
      </c>
      <c r="V259" t="s">
        <v>512</v>
      </c>
      <c r="W259" s="2">
        <v>9951995718</v>
      </c>
      <c r="X259" t="s">
        <v>512</v>
      </c>
      <c r="Y259" t="s">
        <v>53</v>
      </c>
      <c r="Z259" t="s">
        <v>1267</v>
      </c>
      <c r="AA259" t="s">
        <v>1560</v>
      </c>
      <c r="AB259">
        <v>62</v>
      </c>
      <c r="AC259">
        <v>67</v>
      </c>
      <c r="AD259">
        <v>76</v>
      </c>
      <c r="AE259">
        <v>51</v>
      </c>
      <c r="AF259">
        <v>62</v>
      </c>
      <c r="AH259">
        <v>76</v>
      </c>
      <c r="AJ259">
        <f t="shared" ref="AJ259:AJ322" si="12">SUM(AB259:AI259)</f>
        <v>394</v>
      </c>
      <c r="AK259" s="3">
        <f t="shared" ref="AK259:AK322" si="13">AJ259/600</f>
        <v>0.65666666666666662</v>
      </c>
      <c r="AL259" t="str">
        <f t="shared" ref="AL259:AL322" si="14">_xlfn.IFS(AK259&gt;=90%, "A", AK259&gt;=80%, "B", AK259&gt;=70%, "C", AK259&gt;=60%, "D", AK259&lt;60%, "F")</f>
        <v>D</v>
      </c>
      <c r="AM259" t="s">
        <v>1561</v>
      </c>
    </row>
    <row r="260" spans="1:39" x14ac:dyDescent="0.25">
      <c r="A260">
        <v>259</v>
      </c>
      <c r="B260" t="s">
        <v>668</v>
      </c>
      <c r="C260" t="s">
        <v>610</v>
      </c>
      <c r="D260" t="s">
        <v>669</v>
      </c>
      <c r="E260" t="s">
        <v>85</v>
      </c>
      <c r="F260" t="s">
        <v>670</v>
      </c>
      <c r="G260" t="s">
        <v>183</v>
      </c>
      <c r="H260" s="1">
        <v>42147</v>
      </c>
      <c r="I260" s="1">
        <v>42147</v>
      </c>
      <c r="J260" t="s">
        <v>46</v>
      </c>
      <c r="K260" t="s">
        <v>46</v>
      </c>
      <c r="L260" t="s">
        <v>47</v>
      </c>
      <c r="M260" s="2">
        <v>576905423708</v>
      </c>
      <c r="N260" t="s">
        <v>79</v>
      </c>
      <c r="O260" t="s">
        <v>49</v>
      </c>
      <c r="P260" t="s">
        <v>28</v>
      </c>
      <c r="Q260" t="s">
        <v>50</v>
      </c>
      <c r="R260" t="s">
        <v>71</v>
      </c>
      <c r="S260" t="s">
        <v>52</v>
      </c>
      <c r="T260" t="s">
        <v>46</v>
      </c>
      <c r="U260">
        <v>452001</v>
      </c>
      <c r="V260" t="s">
        <v>670</v>
      </c>
      <c r="W260" s="2">
        <v>9549109846</v>
      </c>
      <c r="X260" t="s">
        <v>670</v>
      </c>
      <c r="Y260" t="s">
        <v>53</v>
      </c>
      <c r="Z260" t="s">
        <v>1268</v>
      </c>
      <c r="AA260" t="s">
        <v>1560</v>
      </c>
      <c r="AB260">
        <v>82</v>
      </c>
      <c r="AC260">
        <v>75</v>
      </c>
      <c r="AD260">
        <v>56</v>
      </c>
      <c r="AE260">
        <v>69</v>
      </c>
      <c r="AF260">
        <v>84</v>
      </c>
      <c r="AH260">
        <v>53</v>
      </c>
      <c r="AJ260">
        <f t="shared" si="12"/>
        <v>419</v>
      </c>
      <c r="AK260" s="3">
        <f t="shared" si="13"/>
        <v>0.69833333333333336</v>
      </c>
      <c r="AL260" t="str">
        <f t="shared" si="14"/>
        <v>D</v>
      </c>
      <c r="AM260" t="s">
        <v>1561</v>
      </c>
    </row>
    <row r="261" spans="1:39" x14ac:dyDescent="0.25">
      <c r="A261">
        <v>260</v>
      </c>
      <c r="B261" t="s">
        <v>671</v>
      </c>
      <c r="C261" t="s">
        <v>610</v>
      </c>
      <c r="D261" t="s">
        <v>421</v>
      </c>
      <c r="E261" t="s">
        <v>56</v>
      </c>
      <c r="F261" t="s">
        <v>378</v>
      </c>
      <c r="G261" t="s">
        <v>187</v>
      </c>
      <c r="H261" s="1">
        <v>41397</v>
      </c>
      <c r="I261" s="1">
        <v>41397</v>
      </c>
      <c r="J261" t="s">
        <v>46</v>
      </c>
      <c r="K261" t="s">
        <v>46</v>
      </c>
      <c r="L261" t="s">
        <v>47</v>
      </c>
      <c r="M261" s="2">
        <v>688456384346</v>
      </c>
      <c r="N261" t="s">
        <v>79</v>
      </c>
      <c r="O261" t="s">
        <v>49</v>
      </c>
      <c r="P261" t="s">
        <v>28</v>
      </c>
      <c r="Q261" t="s">
        <v>50</v>
      </c>
      <c r="R261" t="s">
        <v>65</v>
      </c>
      <c r="S261" t="s">
        <v>52</v>
      </c>
      <c r="T261" t="s">
        <v>46</v>
      </c>
      <c r="U261">
        <v>452001</v>
      </c>
      <c r="V261" t="s">
        <v>378</v>
      </c>
      <c r="W261" s="2">
        <v>9769156264</v>
      </c>
      <c r="X261" t="s">
        <v>378</v>
      </c>
      <c r="Y261" t="s">
        <v>53</v>
      </c>
      <c r="Z261" t="s">
        <v>1269</v>
      </c>
      <c r="AA261" t="s">
        <v>1560</v>
      </c>
      <c r="AB261">
        <v>80</v>
      </c>
      <c r="AC261">
        <v>66</v>
      </c>
      <c r="AD261">
        <v>46</v>
      </c>
      <c r="AE261">
        <v>56</v>
      </c>
      <c r="AF261">
        <v>52</v>
      </c>
      <c r="AH261">
        <v>80</v>
      </c>
      <c r="AJ261">
        <f t="shared" si="12"/>
        <v>380</v>
      </c>
      <c r="AK261" s="3">
        <f t="shared" si="13"/>
        <v>0.6333333333333333</v>
      </c>
      <c r="AL261" t="str">
        <f t="shared" si="14"/>
        <v>D</v>
      </c>
      <c r="AM261" t="s">
        <v>1561</v>
      </c>
    </row>
    <row r="262" spans="1:39" x14ac:dyDescent="0.25">
      <c r="A262">
        <v>261</v>
      </c>
      <c r="B262" t="s">
        <v>672</v>
      </c>
      <c r="C262" t="s">
        <v>610</v>
      </c>
      <c r="D262" t="s">
        <v>371</v>
      </c>
      <c r="E262" t="s">
        <v>151</v>
      </c>
      <c r="F262" t="s">
        <v>250</v>
      </c>
      <c r="G262" t="s">
        <v>294</v>
      </c>
      <c r="H262" s="1">
        <v>41788</v>
      </c>
      <c r="I262" s="1">
        <v>41788</v>
      </c>
      <c r="J262" t="s">
        <v>46</v>
      </c>
      <c r="K262" t="s">
        <v>46</v>
      </c>
      <c r="L262" t="s">
        <v>47</v>
      </c>
      <c r="M262" s="2">
        <v>670211029871</v>
      </c>
      <c r="N262" t="s">
        <v>93</v>
      </c>
      <c r="O262" t="s">
        <v>49</v>
      </c>
      <c r="P262" t="s">
        <v>28</v>
      </c>
      <c r="Q262" t="s">
        <v>50</v>
      </c>
      <c r="R262" t="s">
        <v>74</v>
      </c>
      <c r="S262" t="s">
        <v>52</v>
      </c>
      <c r="T262" t="s">
        <v>46</v>
      </c>
      <c r="U262">
        <v>452001</v>
      </c>
      <c r="V262" t="s">
        <v>250</v>
      </c>
      <c r="W262" s="2">
        <v>9391425368</v>
      </c>
      <c r="X262" t="s">
        <v>250</v>
      </c>
      <c r="Y262" t="s">
        <v>53</v>
      </c>
      <c r="Z262" t="s">
        <v>1270</v>
      </c>
      <c r="AA262" t="s">
        <v>1560</v>
      </c>
      <c r="AB262">
        <v>53</v>
      </c>
      <c r="AC262">
        <v>78</v>
      </c>
      <c r="AD262">
        <v>55</v>
      </c>
      <c r="AE262">
        <v>72</v>
      </c>
      <c r="AF262">
        <v>65</v>
      </c>
      <c r="AH262">
        <v>69</v>
      </c>
      <c r="AJ262">
        <f t="shared" si="12"/>
        <v>392</v>
      </c>
      <c r="AK262" s="3">
        <f t="shared" si="13"/>
        <v>0.65333333333333332</v>
      </c>
      <c r="AL262" t="str">
        <f t="shared" si="14"/>
        <v>D</v>
      </c>
      <c r="AM262" t="s">
        <v>1561</v>
      </c>
    </row>
    <row r="263" spans="1:39" x14ac:dyDescent="0.25">
      <c r="A263">
        <v>262</v>
      </c>
      <c r="B263" t="s">
        <v>673</v>
      </c>
      <c r="C263" t="s">
        <v>610</v>
      </c>
      <c r="D263" t="s">
        <v>674</v>
      </c>
      <c r="E263" t="s">
        <v>102</v>
      </c>
      <c r="F263" t="s">
        <v>598</v>
      </c>
      <c r="G263" t="s">
        <v>495</v>
      </c>
      <c r="H263" s="1">
        <v>42081</v>
      </c>
      <c r="I263" s="1">
        <v>42081</v>
      </c>
      <c r="J263" t="s">
        <v>46</v>
      </c>
      <c r="K263" t="s">
        <v>46</v>
      </c>
      <c r="L263" t="s">
        <v>47</v>
      </c>
      <c r="M263" s="2">
        <v>345172276400</v>
      </c>
      <c r="N263" t="s">
        <v>59</v>
      </c>
      <c r="O263" t="s">
        <v>49</v>
      </c>
      <c r="P263" t="s">
        <v>28</v>
      </c>
      <c r="Q263" t="s">
        <v>184</v>
      </c>
      <c r="R263" t="s">
        <v>51</v>
      </c>
      <c r="S263" t="s">
        <v>52</v>
      </c>
      <c r="T263" t="s">
        <v>46</v>
      </c>
      <c r="U263">
        <v>452001</v>
      </c>
      <c r="V263" t="s">
        <v>598</v>
      </c>
      <c r="W263" s="2">
        <v>9765965980</v>
      </c>
      <c r="X263" t="s">
        <v>598</v>
      </c>
      <c r="Y263" t="s">
        <v>53</v>
      </c>
      <c r="Z263" t="s">
        <v>1271</v>
      </c>
      <c r="AA263" t="s">
        <v>1560</v>
      </c>
      <c r="AB263">
        <v>52</v>
      </c>
      <c r="AC263">
        <v>56</v>
      </c>
      <c r="AD263">
        <v>49</v>
      </c>
      <c r="AE263">
        <v>44</v>
      </c>
      <c r="AF263">
        <v>51</v>
      </c>
      <c r="AH263">
        <v>46</v>
      </c>
      <c r="AJ263">
        <f t="shared" si="12"/>
        <v>298</v>
      </c>
      <c r="AK263" s="3">
        <f t="shared" si="13"/>
        <v>0.49666666666666665</v>
      </c>
      <c r="AL263" t="str">
        <f t="shared" si="14"/>
        <v>F</v>
      </c>
      <c r="AM263" t="s">
        <v>1561</v>
      </c>
    </row>
    <row r="264" spans="1:39" x14ac:dyDescent="0.25">
      <c r="A264">
        <v>263</v>
      </c>
      <c r="B264" t="s">
        <v>675</v>
      </c>
      <c r="C264" t="s">
        <v>610</v>
      </c>
      <c r="D264" t="s">
        <v>590</v>
      </c>
      <c r="E264" t="s">
        <v>56</v>
      </c>
      <c r="F264" t="s">
        <v>378</v>
      </c>
      <c r="G264" t="s">
        <v>353</v>
      </c>
      <c r="H264" s="1">
        <v>41513</v>
      </c>
      <c r="I264" s="1">
        <v>41513</v>
      </c>
      <c r="J264" t="s">
        <v>46</v>
      </c>
      <c r="K264" t="s">
        <v>46</v>
      </c>
      <c r="L264" t="s">
        <v>47</v>
      </c>
      <c r="M264" s="2">
        <v>604114557447</v>
      </c>
      <c r="N264" t="s">
        <v>93</v>
      </c>
      <c r="O264" t="s">
        <v>49</v>
      </c>
      <c r="P264" t="s">
        <v>28</v>
      </c>
      <c r="Q264" t="s">
        <v>50</v>
      </c>
      <c r="R264" t="s">
        <v>74</v>
      </c>
      <c r="S264" t="s">
        <v>52</v>
      </c>
      <c r="T264" t="s">
        <v>46</v>
      </c>
      <c r="U264">
        <v>452001</v>
      </c>
      <c r="V264" t="s">
        <v>378</v>
      </c>
      <c r="W264" s="2">
        <v>9640573399</v>
      </c>
      <c r="X264" t="s">
        <v>378</v>
      </c>
      <c r="Y264" t="s">
        <v>53</v>
      </c>
      <c r="Z264" t="s">
        <v>1272</v>
      </c>
      <c r="AA264" t="s">
        <v>1560</v>
      </c>
      <c r="AB264">
        <v>84</v>
      </c>
      <c r="AC264">
        <v>41</v>
      </c>
      <c r="AD264">
        <v>69</v>
      </c>
      <c r="AE264">
        <v>81</v>
      </c>
      <c r="AF264">
        <v>50</v>
      </c>
      <c r="AH264">
        <v>58</v>
      </c>
      <c r="AJ264">
        <f t="shared" si="12"/>
        <v>383</v>
      </c>
      <c r="AK264" s="3">
        <f t="shared" si="13"/>
        <v>0.63833333333333331</v>
      </c>
      <c r="AL264" t="str">
        <f t="shared" si="14"/>
        <v>D</v>
      </c>
      <c r="AM264" t="s">
        <v>1561</v>
      </c>
    </row>
    <row r="265" spans="1:39" x14ac:dyDescent="0.25">
      <c r="A265">
        <v>264</v>
      </c>
      <c r="B265" t="s">
        <v>676</v>
      </c>
      <c r="C265" t="s">
        <v>610</v>
      </c>
      <c r="D265" t="s">
        <v>285</v>
      </c>
      <c r="E265" t="s">
        <v>90</v>
      </c>
      <c r="F265" t="s">
        <v>653</v>
      </c>
      <c r="G265" t="s">
        <v>115</v>
      </c>
      <c r="H265" s="1">
        <v>41638</v>
      </c>
      <c r="I265" s="1">
        <v>41638</v>
      </c>
      <c r="J265" t="s">
        <v>46</v>
      </c>
      <c r="K265" t="s">
        <v>46</v>
      </c>
      <c r="L265" t="s">
        <v>47</v>
      </c>
      <c r="M265" s="2">
        <v>333014958959</v>
      </c>
      <c r="N265" t="s">
        <v>79</v>
      </c>
      <c r="O265" t="s">
        <v>49</v>
      </c>
      <c r="P265" t="s">
        <v>28</v>
      </c>
      <c r="Q265" t="s">
        <v>50</v>
      </c>
      <c r="R265" t="s">
        <v>65</v>
      </c>
      <c r="S265" t="s">
        <v>52</v>
      </c>
      <c r="T265" t="s">
        <v>46</v>
      </c>
      <c r="U265">
        <v>452001</v>
      </c>
      <c r="V265" t="s">
        <v>653</v>
      </c>
      <c r="W265" s="2">
        <v>9901625420</v>
      </c>
      <c r="X265" t="s">
        <v>653</v>
      </c>
      <c r="Y265" t="s">
        <v>53</v>
      </c>
      <c r="Z265" t="s">
        <v>1273</v>
      </c>
      <c r="AA265" t="s">
        <v>1560</v>
      </c>
      <c r="AB265">
        <v>64</v>
      </c>
      <c r="AC265">
        <v>44</v>
      </c>
      <c r="AD265">
        <v>82</v>
      </c>
      <c r="AE265">
        <v>53</v>
      </c>
      <c r="AF265">
        <v>82</v>
      </c>
      <c r="AH265">
        <v>73</v>
      </c>
      <c r="AJ265">
        <f t="shared" si="12"/>
        <v>398</v>
      </c>
      <c r="AK265" s="3">
        <f t="shared" si="13"/>
        <v>0.66333333333333333</v>
      </c>
      <c r="AL265" t="str">
        <f t="shared" si="14"/>
        <v>D</v>
      </c>
      <c r="AM265" t="s">
        <v>1561</v>
      </c>
    </row>
    <row r="266" spans="1:39" x14ac:dyDescent="0.25">
      <c r="A266">
        <v>265</v>
      </c>
      <c r="B266" t="s">
        <v>677</v>
      </c>
      <c r="C266" t="s">
        <v>610</v>
      </c>
      <c r="D266" t="s">
        <v>678</v>
      </c>
      <c r="E266" t="s">
        <v>151</v>
      </c>
      <c r="F266" t="s">
        <v>679</v>
      </c>
      <c r="G266" t="s">
        <v>153</v>
      </c>
      <c r="H266" s="1">
        <v>41989</v>
      </c>
      <c r="I266" s="1">
        <v>41989</v>
      </c>
      <c r="J266" t="s">
        <v>46</v>
      </c>
      <c r="K266" t="s">
        <v>46</v>
      </c>
      <c r="L266" t="s">
        <v>47</v>
      </c>
      <c r="M266" s="2">
        <v>547697548771</v>
      </c>
      <c r="N266" t="s">
        <v>79</v>
      </c>
      <c r="O266" t="s">
        <v>49</v>
      </c>
      <c r="P266" t="s">
        <v>28</v>
      </c>
      <c r="Q266" t="s">
        <v>50</v>
      </c>
      <c r="R266" t="s">
        <v>51</v>
      </c>
      <c r="S266" t="s">
        <v>52</v>
      </c>
      <c r="T266" t="s">
        <v>46</v>
      </c>
      <c r="U266">
        <v>452001</v>
      </c>
      <c r="V266" t="s">
        <v>679</v>
      </c>
      <c r="W266" s="2">
        <v>9117778010</v>
      </c>
      <c r="X266" t="s">
        <v>679</v>
      </c>
      <c r="Y266" t="s">
        <v>53</v>
      </c>
      <c r="Z266" t="s">
        <v>1274</v>
      </c>
      <c r="AA266" t="s">
        <v>1560</v>
      </c>
      <c r="AB266">
        <v>62</v>
      </c>
      <c r="AC266">
        <v>42</v>
      </c>
      <c r="AD266">
        <v>69</v>
      </c>
      <c r="AE266">
        <v>45</v>
      </c>
      <c r="AF266">
        <v>81</v>
      </c>
      <c r="AH266">
        <v>61</v>
      </c>
      <c r="AJ266">
        <f t="shared" si="12"/>
        <v>360</v>
      </c>
      <c r="AK266" s="3">
        <f t="shared" si="13"/>
        <v>0.6</v>
      </c>
      <c r="AL266" t="str">
        <f t="shared" si="14"/>
        <v>D</v>
      </c>
      <c r="AM266" t="s">
        <v>1561</v>
      </c>
    </row>
    <row r="267" spans="1:39" x14ac:dyDescent="0.25">
      <c r="A267">
        <v>266</v>
      </c>
      <c r="B267" t="s">
        <v>680</v>
      </c>
      <c r="C267" t="s">
        <v>610</v>
      </c>
      <c r="D267" t="s">
        <v>331</v>
      </c>
      <c r="E267" t="s">
        <v>85</v>
      </c>
      <c r="F267" t="s">
        <v>167</v>
      </c>
      <c r="G267" t="s">
        <v>562</v>
      </c>
      <c r="H267" s="1">
        <v>41845</v>
      </c>
      <c r="I267" s="1">
        <v>41845</v>
      </c>
      <c r="J267" t="s">
        <v>46</v>
      </c>
      <c r="K267" t="s">
        <v>46</v>
      </c>
      <c r="L267" t="s">
        <v>47</v>
      </c>
      <c r="M267" s="2">
        <v>389574344813</v>
      </c>
      <c r="N267" t="s">
        <v>79</v>
      </c>
      <c r="O267" t="s">
        <v>49</v>
      </c>
      <c r="P267" t="s">
        <v>28</v>
      </c>
      <c r="Q267" t="s">
        <v>50</v>
      </c>
      <c r="R267" t="s">
        <v>71</v>
      </c>
      <c r="S267" t="s">
        <v>52</v>
      </c>
      <c r="T267" t="s">
        <v>46</v>
      </c>
      <c r="U267">
        <v>452001</v>
      </c>
      <c r="V267" t="s">
        <v>167</v>
      </c>
      <c r="W267" s="2">
        <v>9669056263</v>
      </c>
      <c r="X267" t="s">
        <v>167</v>
      </c>
      <c r="Y267" t="s">
        <v>53</v>
      </c>
      <c r="Z267" t="s">
        <v>1275</v>
      </c>
      <c r="AA267" t="s">
        <v>1560</v>
      </c>
      <c r="AB267">
        <v>58</v>
      </c>
      <c r="AC267">
        <v>43</v>
      </c>
      <c r="AD267">
        <v>52</v>
      </c>
      <c r="AE267">
        <v>51</v>
      </c>
      <c r="AF267">
        <v>85</v>
      </c>
      <c r="AH267">
        <v>60</v>
      </c>
      <c r="AJ267">
        <f t="shared" si="12"/>
        <v>349</v>
      </c>
      <c r="AK267" s="3">
        <f t="shared" si="13"/>
        <v>0.58166666666666667</v>
      </c>
      <c r="AL267" t="str">
        <f t="shared" si="14"/>
        <v>F</v>
      </c>
      <c r="AM267" t="s">
        <v>1561</v>
      </c>
    </row>
    <row r="268" spans="1:39" x14ac:dyDescent="0.25">
      <c r="A268">
        <v>267</v>
      </c>
      <c r="B268" t="s">
        <v>681</v>
      </c>
      <c r="C268" t="s">
        <v>610</v>
      </c>
      <c r="D268" t="s">
        <v>61</v>
      </c>
      <c r="E268" t="s">
        <v>62</v>
      </c>
      <c r="F268" t="s">
        <v>306</v>
      </c>
      <c r="G268" t="s">
        <v>401</v>
      </c>
      <c r="H268" s="1">
        <v>41605</v>
      </c>
      <c r="I268" s="1">
        <v>41605</v>
      </c>
      <c r="J268" t="s">
        <v>46</v>
      </c>
      <c r="K268" t="s">
        <v>46</v>
      </c>
      <c r="L268" t="s">
        <v>47</v>
      </c>
      <c r="M268" s="2">
        <v>470457167164</v>
      </c>
      <c r="N268" t="s">
        <v>79</v>
      </c>
      <c r="O268" t="s">
        <v>49</v>
      </c>
      <c r="P268" t="s">
        <v>28</v>
      </c>
      <c r="Q268" t="s">
        <v>50</v>
      </c>
      <c r="R268" t="s">
        <v>71</v>
      </c>
      <c r="S268" t="s">
        <v>52</v>
      </c>
      <c r="T268" t="s">
        <v>46</v>
      </c>
      <c r="U268">
        <v>452001</v>
      </c>
      <c r="V268" t="s">
        <v>306</v>
      </c>
      <c r="W268" s="2">
        <v>9270703756</v>
      </c>
      <c r="X268" t="s">
        <v>306</v>
      </c>
      <c r="Y268" t="s">
        <v>53</v>
      </c>
      <c r="Z268" t="s">
        <v>1276</v>
      </c>
      <c r="AA268" t="s">
        <v>1560</v>
      </c>
      <c r="AB268">
        <v>73</v>
      </c>
      <c r="AC268">
        <v>79</v>
      </c>
      <c r="AD268">
        <v>86</v>
      </c>
      <c r="AE268">
        <v>47</v>
      </c>
      <c r="AF268">
        <v>60</v>
      </c>
      <c r="AH268">
        <v>57</v>
      </c>
      <c r="AJ268">
        <f t="shared" si="12"/>
        <v>402</v>
      </c>
      <c r="AK268" s="3">
        <f t="shared" si="13"/>
        <v>0.67</v>
      </c>
      <c r="AL268" t="str">
        <f t="shared" si="14"/>
        <v>D</v>
      </c>
      <c r="AM268" t="s">
        <v>1561</v>
      </c>
    </row>
    <row r="269" spans="1:39" x14ac:dyDescent="0.25">
      <c r="A269">
        <v>268</v>
      </c>
      <c r="B269" t="s">
        <v>682</v>
      </c>
      <c r="C269" t="s">
        <v>610</v>
      </c>
      <c r="D269" t="s">
        <v>612</v>
      </c>
      <c r="E269" t="s">
        <v>160</v>
      </c>
      <c r="F269" t="s">
        <v>419</v>
      </c>
      <c r="G269" t="s">
        <v>194</v>
      </c>
      <c r="H269" s="1">
        <v>42278</v>
      </c>
      <c r="I269" s="1">
        <v>42278</v>
      </c>
      <c r="J269" t="s">
        <v>46</v>
      </c>
      <c r="K269" t="s">
        <v>46</v>
      </c>
      <c r="L269" t="s">
        <v>47</v>
      </c>
      <c r="M269" s="2">
        <v>640943095321</v>
      </c>
      <c r="N269" t="s">
        <v>79</v>
      </c>
      <c r="O269" t="s">
        <v>49</v>
      </c>
      <c r="P269" t="s">
        <v>28</v>
      </c>
      <c r="Q269" t="s">
        <v>50</v>
      </c>
      <c r="R269" t="s">
        <v>71</v>
      </c>
      <c r="S269" t="s">
        <v>52</v>
      </c>
      <c r="T269" t="s">
        <v>46</v>
      </c>
      <c r="U269">
        <v>452001</v>
      </c>
      <c r="V269" t="s">
        <v>419</v>
      </c>
      <c r="W269" s="2">
        <v>9589829307</v>
      </c>
      <c r="X269" t="s">
        <v>419</v>
      </c>
      <c r="Y269" t="s">
        <v>53</v>
      </c>
      <c r="Z269" t="s">
        <v>1277</v>
      </c>
      <c r="AA269" t="s">
        <v>1560</v>
      </c>
      <c r="AB269">
        <v>80</v>
      </c>
      <c r="AC269">
        <v>59</v>
      </c>
      <c r="AD269">
        <v>44</v>
      </c>
      <c r="AE269">
        <v>62</v>
      </c>
      <c r="AF269">
        <v>73</v>
      </c>
      <c r="AH269">
        <v>67</v>
      </c>
      <c r="AJ269">
        <f t="shared" si="12"/>
        <v>385</v>
      </c>
      <c r="AK269" s="3">
        <f t="shared" si="13"/>
        <v>0.64166666666666672</v>
      </c>
      <c r="AL269" t="str">
        <f t="shared" si="14"/>
        <v>D</v>
      </c>
      <c r="AM269" t="s">
        <v>1561</v>
      </c>
    </row>
    <row r="270" spans="1:39" x14ac:dyDescent="0.25">
      <c r="A270">
        <v>269</v>
      </c>
      <c r="B270" t="s">
        <v>683</v>
      </c>
      <c r="C270" t="s">
        <v>610</v>
      </c>
      <c r="D270" t="s">
        <v>684</v>
      </c>
      <c r="E270" t="s">
        <v>62</v>
      </c>
      <c r="F270" t="s">
        <v>308</v>
      </c>
      <c r="G270" t="s">
        <v>64</v>
      </c>
      <c r="H270" s="1">
        <v>41807</v>
      </c>
      <c r="I270" s="1">
        <v>41807</v>
      </c>
      <c r="J270" t="s">
        <v>46</v>
      </c>
      <c r="K270" t="s">
        <v>46</v>
      </c>
      <c r="L270" t="s">
        <v>47</v>
      </c>
      <c r="M270" s="2">
        <v>821871949948</v>
      </c>
      <c r="N270" t="s">
        <v>48</v>
      </c>
      <c r="O270" t="s">
        <v>49</v>
      </c>
      <c r="P270" t="s">
        <v>28</v>
      </c>
      <c r="Q270" t="s">
        <v>50</v>
      </c>
      <c r="R270" t="s">
        <v>51</v>
      </c>
      <c r="S270" t="s">
        <v>52</v>
      </c>
      <c r="T270" t="s">
        <v>46</v>
      </c>
      <c r="U270">
        <v>452001</v>
      </c>
      <c r="V270" t="s">
        <v>308</v>
      </c>
      <c r="W270" s="2">
        <v>9866663128</v>
      </c>
      <c r="X270" t="s">
        <v>308</v>
      </c>
      <c r="Y270" t="s">
        <v>53</v>
      </c>
      <c r="Z270" t="s">
        <v>1278</v>
      </c>
      <c r="AA270" t="s">
        <v>1560</v>
      </c>
      <c r="AB270">
        <v>59</v>
      </c>
      <c r="AC270">
        <v>45</v>
      </c>
      <c r="AD270">
        <v>42</v>
      </c>
      <c r="AE270">
        <v>69</v>
      </c>
      <c r="AF270">
        <v>60</v>
      </c>
      <c r="AH270">
        <v>71</v>
      </c>
      <c r="AJ270">
        <f t="shared" si="12"/>
        <v>346</v>
      </c>
      <c r="AK270" s="3">
        <f t="shared" si="13"/>
        <v>0.57666666666666666</v>
      </c>
      <c r="AL270" t="str">
        <f t="shared" si="14"/>
        <v>F</v>
      </c>
      <c r="AM270" t="s">
        <v>1561</v>
      </c>
    </row>
    <row r="271" spans="1:39" x14ac:dyDescent="0.25">
      <c r="A271">
        <v>270</v>
      </c>
      <c r="B271" t="s">
        <v>685</v>
      </c>
      <c r="C271" t="s">
        <v>610</v>
      </c>
      <c r="D271" t="s">
        <v>89</v>
      </c>
      <c r="E271" t="s">
        <v>90</v>
      </c>
      <c r="F271" t="s">
        <v>483</v>
      </c>
      <c r="G271" t="s">
        <v>686</v>
      </c>
      <c r="H271" s="1">
        <v>41170</v>
      </c>
      <c r="I271" s="1">
        <v>41170</v>
      </c>
      <c r="J271" t="s">
        <v>46</v>
      </c>
      <c r="K271" t="s">
        <v>46</v>
      </c>
      <c r="L271" t="s">
        <v>47</v>
      </c>
      <c r="M271" s="2">
        <v>756882724987</v>
      </c>
      <c r="N271" t="s">
        <v>59</v>
      </c>
      <c r="O271" t="s">
        <v>49</v>
      </c>
      <c r="P271" t="s">
        <v>28</v>
      </c>
      <c r="Q271" t="s">
        <v>50</v>
      </c>
      <c r="R271" t="s">
        <v>65</v>
      </c>
      <c r="S271" t="s">
        <v>52</v>
      </c>
      <c r="T271" t="s">
        <v>46</v>
      </c>
      <c r="U271">
        <v>452001</v>
      </c>
      <c r="V271" t="s">
        <v>483</v>
      </c>
      <c r="W271" s="2">
        <v>9227385611</v>
      </c>
      <c r="X271" t="s">
        <v>483</v>
      </c>
      <c r="Y271" t="s">
        <v>53</v>
      </c>
      <c r="Z271" t="s">
        <v>1279</v>
      </c>
      <c r="AA271" t="s">
        <v>1560</v>
      </c>
      <c r="AB271">
        <v>70</v>
      </c>
      <c r="AC271">
        <v>68</v>
      </c>
      <c r="AD271">
        <v>46</v>
      </c>
      <c r="AE271">
        <v>53</v>
      </c>
      <c r="AF271">
        <v>82</v>
      </c>
      <c r="AH271">
        <v>66</v>
      </c>
      <c r="AJ271">
        <f t="shared" si="12"/>
        <v>385</v>
      </c>
      <c r="AK271" s="3">
        <f t="shared" si="13"/>
        <v>0.64166666666666672</v>
      </c>
      <c r="AL271" t="str">
        <f t="shared" si="14"/>
        <v>D</v>
      </c>
      <c r="AM271" t="s">
        <v>1561</v>
      </c>
    </row>
    <row r="272" spans="1:39" x14ac:dyDescent="0.25">
      <c r="A272">
        <v>271</v>
      </c>
      <c r="B272" t="s">
        <v>687</v>
      </c>
      <c r="C272" t="s">
        <v>610</v>
      </c>
      <c r="D272" t="s">
        <v>523</v>
      </c>
      <c r="E272" t="s">
        <v>85</v>
      </c>
      <c r="F272" t="s">
        <v>86</v>
      </c>
      <c r="G272" t="s">
        <v>239</v>
      </c>
      <c r="H272" s="1">
        <v>42322</v>
      </c>
      <c r="I272" s="1">
        <v>42322</v>
      </c>
      <c r="J272" t="s">
        <v>46</v>
      </c>
      <c r="K272" t="s">
        <v>46</v>
      </c>
      <c r="L272" t="s">
        <v>47</v>
      </c>
      <c r="M272" s="2">
        <v>701465774819</v>
      </c>
      <c r="N272" t="s">
        <v>79</v>
      </c>
      <c r="O272" t="s">
        <v>49</v>
      </c>
      <c r="P272" t="s">
        <v>28</v>
      </c>
      <c r="Q272" t="s">
        <v>50</v>
      </c>
      <c r="R272" t="s">
        <v>65</v>
      </c>
      <c r="S272" t="s">
        <v>52</v>
      </c>
      <c r="T272" t="s">
        <v>46</v>
      </c>
      <c r="U272">
        <v>452001</v>
      </c>
      <c r="V272" t="s">
        <v>86</v>
      </c>
      <c r="W272" s="2">
        <v>9487290110</v>
      </c>
      <c r="X272" t="s">
        <v>86</v>
      </c>
      <c r="Y272" t="s">
        <v>53</v>
      </c>
      <c r="Z272" t="s">
        <v>1280</v>
      </c>
      <c r="AA272" t="s">
        <v>1560</v>
      </c>
      <c r="AB272">
        <v>63</v>
      </c>
      <c r="AC272">
        <v>42</v>
      </c>
      <c r="AD272">
        <v>54</v>
      </c>
      <c r="AE272">
        <v>42</v>
      </c>
      <c r="AF272">
        <v>86</v>
      </c>
      <c r="AH272">
        <v>84</v>
      </c>
      <c r="AJ272">
        <f t="shared" si="12"/>
        <v>371</v>
      </c>
      <c r="AK272" s="3">
        <f t="shared" si="13"/>
        <v>0.61833333333333329</v>
      </c>
      <c r="AL272" t="str">
        <f t="shared" si="14"/>
        <v>D</v>
      </c>
      <c r="AM272" t="s">
        <v>1561</v>
      </c>
    </row>
    <row r="273" spans="1:39" x14ac:dyDescent="0.25">
      <c r="A273">
        <v>272</v>
      </c>
      <c r="B273" t="s">
        <v>688</v>
      </c>
      <c r="C273" t="s">
        <v>610</v>
      </c>
      <c r="D273" t="s">
        <v>461</v>
      </c>
      <c r="E273" t="s">
        <v>160</v>
      </c>
      <c r="F273" t="s">
        <v>608</v>
      </c>
      <c r="G273" t="s">
        <v>243</v>
      </c>
      <c r="H273" s="1">
        <v>41593</v>
      </c>
      <c r="I273" s="1">
        <v>41593</v>
      </c>
      <c r="J273" t="s">
        <v>46</v>
      </c>
      <c r="K273" t="s">
        <v>46</v>
      </c>
      <c r="L273" t="s">
        <v>47</v>
      </c>
      <c r="M273" s="2">
        <v>788249690040</v>
      </c>
      <c r="N273" t="s">
        <v>59</v>
      </c>
      <c r="O273" t="s">
        <v>49</v>
      </c>
      <c r="P273" t="s">
        <v>28</v>
      </c>
      <c r="Q273" t="s">
        <v>50</v>
      </c>
      <c r="R273" t="s">
        <v>71</v>
      </c>
      <c r="S273" t="s">
        <v>52</v>
      </c>
      <c r="T273" t="s">
        <v>46</v>
      </c>
      <c r="U273">
        <v>452001</v>
      </c>
      <c r="V273" t="s">
        <v>608</v>
      </c>
      <c r="W273" s="2">
        <v>9934767014</v>
      </c>
      <c r="X273" t="s">
        <v>608</v>
      </c>
      <c r="Y273" t="s">
        <v>53</v>
      </c>
      <c r="Z273" t="s">
        <v>1281</v>
      </c>
      <c r="AA273" t="s">
        <v>1560</v>
      </c>
      <c r="AB273">
        <v>81</v>
      </c>
      <c r="AC273">
        <v>73</v>
      </c>
      <c r="AD273">
        <v>79</v>
      </c>
      <c r="AE273">
        <v>83</v>
      </c>
      <c r="AF273">
        <v>70</v>
      </c>
      <c r="AH273">
        <v>41</v>
      </c>
      <c r="AJ273">
        <f t="shared" si="12"/>
        <v>427</v>
      </c>
      <c r="AK273" s="3">
        <f t="shared" si="13"/>
        <v>0.71166666666666667</v>
      </c>
      <c r="AL273" t="str">
        <f t="shared" si="14"/>
        <v>C</v>
      </c>
      <c r="AM273" t="s">
        <v>1561</v>
      </c>
    </row>
    <row r="274" spans="1:39" x14ac:dyDescent="0.25">
      <c r="A274">
        <v>273</v>
      </c>
      <c r="B274" t="s">
        <v>689</v>
      </c>
      <c r="C274" t="s">
        <v>610</v>
      </c>
      <c r="D274" t="s">
        <v>109</v>
      </c>
      <c r="E274" t="s">
        <v>56</v>
      </c>
      <c r="F274" t="s">
        <v>529</v>
      </c>
      <c r="G274" t="s">
        <v>58</v>
      </c>
      <c r="H274" s="1">
        <v>41900</v>
      </c>
      <c r="I274" s="1">
        <v>41900</v>
      </c>
      <c r="J274" t="s">
        <v>46</v>
      </c>
      <c r="K274" t="s">
        <v>46</v>
      </c>
      <c r="L274" t="s">
        <v>47</v>
      </c>
      <c r="M274" s="2">
        <v>522268940029</v>
      </c>
      <c r="N274" t="s">
        <v>59</v>
      </c>
      <c r="O274" t="s">
        <v>49</v>
      </c>
      <c r="P274" t="s">
        <v>28</v>
      </c>
      <c r="Q274" t="s">
        <v>50</v>
      </c>
      <c r="R274" t="s">
        <v>51</v>
      </c>
      <c r="S274" t="s">
        <v>52</v>
      </c>
      <c r="T274" t="s">
        <v>46</v>
      </c>
      <c r="U274">
        <v>452001</v>
      </c>
      <c r="V274" t="s">
        <v>529</v>
      </c>
      <c r="W274" s="2">
        <v>9481264863</v>
      </c>
      <c r="X274" t="s">
        <v>529</v>
      </c>
      <c r="Y274" t="s">
        <v>53</v>
      </c>
      <c r="Z274" t="s">
        <v>1282</v>
      </c>
      <c r="AA274" t="s">
        <v>1560</v>
      </c>
      <c r="AB274">
        <v>63</v>
      </c>
      <c r="AC274">
        <v>79</v>
      </c>
      <c r="AD274">
        <v>78</v>
      </c>
      <c r="AE274">
        <v>71</v>
      </c>
      <c r="AF274">
        <v>73</v>
      </c>
      <c r="AH274">
        <v>72</v>
      </c>
      <c r="AJ274">
        <f t="shared" si="12"/>
        <v>436</v>
      </c>
      <c r="AK274" s="3">
        <f t="shared" si="13"/>
        <v>0.72666666666666668</v>
      </c>
      <c r="AL274" t="str">
        <f t="shared" si="14"/>
        <v>C</v>
      </c>
      <c r="AM274" t="s">
        <v>1561</v>
      </c>
    </row>
    <row r="275" spans="1:39" x14ac:dyDescent="0.25">
      <c r="A275">
        <v>274</v>
      </c>
      <c r="B275" t="s">
        <v>690</v>
      </c>
      <c r="C275" t="s">
        <v>610</v>
      </c>
      <c r="D275" t="s">
        <v>42</v>
      </c>
      <c r="E275" t="s">
        <v>43</v>
      </c>
      <c r="F275" t="s">
        <v>130</v>
      </c>
      <c r="G275" t="s">
        <v>691</v>
      </c>
      <c r="H275" s="1">
        <v>41426</v>
      </c>
      <c r="I275" s="1">
        <v>41426</v>
      </c>
      <c r="J275" t="s">
        <v>46</v>
      </c>
      <c r="K275" t="s">
        <v>46</v>
      </c>
      <c r="L275" t="s">
        <v>47</v>
      </c>
      <c r="M275" s="2">
        <v>347726082251</v>
      </c>
      <c r="N275" t="s">
        <v>48</v>
      </c>
      <c r="O275" t="s">
        <v>49</v>
      </c>
      <c r="P275" t="s">
        <v>28</v>
      </c>
      <c r="Q275" t="s">
        <v>50</v>
      </c>
      <c r="R275" t="s">
        <v>51</v>
      </c>
      <c r="S275" t="s">
        <v>52</v>
      </c>
      <c r="T275" t="s">
        <v>46</v>
      </c>
      <c r="U275">
        <v>452001</v>
      </c>
      <c r="V275" t="s">
        <v>130</v>
      </c>
      <c r="W275" s="2">
        <v>9265574537</v>
      </c>
      <c r="X275" t="s">
        <v>130</v>
      </c>
      <c r="Y275" t="s">
        <v>53</v>
      </c>
      <c r="Z275" t="s">
        <v>1283</v>
      </c>
      <c r="AA275" t="s">
        <v>1560</v>
      </c>
      <c r="AB275">
        <v>50</v>
      </c>
      <c r="AC275">
        <v>51</v>
      </c>
      <c r="AD275">
        <v>46</v>
      </c>
      <c r="AE275">
        <v>69</v>
      </c>
      <c r="AF275">
        <v>65</v>
      </c>
      <c r="AH275">
        <v>66</v>
      </c>
      <c r="AJ275">
        <f t="shared" si="12"/>
        <v>347</v>
      </c>
      <c r="AK275" s="3">
        <f t="shared" si="13"/>
        <v>0.57833333333333337</v>
      </c>
      <c r="AL275" t="str">
        <f t="shared" si="14"/>
        <v>F</v>
      </c>
      <c r="AM275" t="s">
        <v>1561</v>
      </c>
    </row>
    <row r="276" spans="1:39" x14ac:dyDescent="0.25">
      <c r="A276">
        <v>275</v>
      </c>
      <c r="B276" t="s">
        <v>692</v>
      </c>
      <c r="C276" t="s">
        <v>610</v>
      </c>
      <c r="D276" t="s">
        <v>146</v>
      </c>
      <c r="E276" t="s">
        <v>85</v>
      </c>
      <c r="F276" t="s">
        <v>332</v>
      </c>
      <c r="G276" t="s">
        <v>87</v>
      </c>
      <c r="H276" s="1">
        <v>41589</v>
      </c>
      <c r="I276" s="1">
        <v>41589</v>
      </c>
      <c r="J276" t="s">
        <v>46</v>
      </c>
      <c r="K276" t="s">
        <v>46</v>
      </c>
      <c r="L276" t="s">
        <v>47</v>
      </c>
      <c r="M276" s="2">
        <v>340296222896</v>
      </c>
      <c r="N276" t="s">
        <v>48</v>
      </c>
      <c r="O276" t="s">
        <v>49</v>
      </c>
      <c r="P276" t="s">
        <v>28</v>
      </c>
      <c r="Q276" t="s">
        <v>50</v>
      </c>
      <c r="R276" t="s">
        <v>74</v>
      </c>
      <c r="S276" t="s">
        <v>52</v>
      </c>
      <c r="T276" t="s">
        <v>46</v>
      </c>
      <c r="U276">
        <v>452001</v>
      </c>
      <c r="V276" t="s">
        <v>332</v>
      </c>
      <c r="W276" s="2">
        <v>9690644204</v>
      </c>
      <c r="X276" t="s">
        <v>332</v>
      </c>
      <c r="Y276" t="s">
        <v>53</v>
      </c>
      <c r="Z276" t="s">
        <v>1284</v>
      </c>
      <c r="AA276" t="s">
        <v>1560</v>
      </c>
      <c r="AB276">
        <v>64</v>
      </c>
      <c r="AC276">
        <v>81</v>
      </c>
      <c r="AD276">
        <v>85</v>
      </c>
      <c r="AE276">
        <v>58</v>
      </c>
      <c r="AF276">
        <v>42</v>
      </c>
      <c r="AH276">
        <v>84</v>
      </c>
      <c r="AJ276">
        <f t="shared" si="12"/>
        <v>414</v>
      </c>
      <c r="AK276" s="3">
        <f t="shared" si="13"/>
        <v>0.69</v>
      </c>
      <c r="AL276" t="str">
        <f t="shared" si="14"/>
        <v>D</v>
      </c>
      <c r="AM276" t="s">
        <v>1561</v>
      </c>
    </row>
    <row r="277" spans="1:39" x14ac:dyDescent="0.25">
      <c r="A277">
        <v>276</v>
      </c>
      <c r="B277" t="s">
        <v>693</v>
      </c>
      <c r="C277" t="s">
        <v>694</v>
      </c>
      <c r="D277" t="s">
        <v>695</v>
      </c>
      <c r="E277" t="s">
        <v>179</v>
      </c>
      <c r="F277" t="s">
        <v>224</v>
      </c>
      <c r="G277" t="s">
        <v>247</v>
      </c>
      <c r="H277" s="1">
        <v>40886</v>
      </c>
      <c r="I277" s="1">
        <v>40886</v>
      </c>
      <c r="J277" t="s">
        <v>46</v>
      </c>
      <c r="K277" t="s">
        <v>46</v>
      </c>
      <c r="L277" t="s">
        <v>47</v>
      </c>
      <c r="M277" s="2">
        <v>438495152708</v>
      </c>
      <c r="N277" t="s">
        <v>93</v>
      </c>
      <c r="O277" t="s">
        <v>49</v>
      </c>
      <c r="P277" t="s">
        <v>28</v>
      </c>
      <c r="Q277" t="s">
        <v>50</v>
      </c>
      <c r="R277" t="s">
        <v>74</v>
      </c>
      <c r="S277" t="s">
        <v>52</v>
      </c>
      <c r="T277" t="s">
        <v>46</v>
      </c>
      <c r="U277">
        <v>452001</v>
      </c>
      <c r="V277" t="s">
        <v>224</v>
      </c>
      <c r="W277" s="2">
        <v>9218558401</v>
      </c>
      <c r="X277" t="s">
        <v>224</v>
      </c>
      <c r="Y277" t="s">
        <v>53</v>
      </c>
      <c r="Z277" t="s">
        <v>1285</v>
      </c>
      <c r="AA277" t="s">
        <v>1560</v>
      </c>
      <c r="AB277">
        <v>54</v>
      </c>
      <c r="AC277">
        <v>59</v>
      </c>
      <c r="AD277">
        <v>44</v>
      </c>
      <c r="AF277">
        <v>77</v>
      </c>
      <c r="AG277">
        <v>51</v>
      </c>
      <c r="AH277">
        <v>86</v>
      </c>
      <c r="AJ277">
        <f t="shared" si="12"/>
        <v>371</v>
      </c>
      <c r="AK277" s="3">
        <f t="shared" si="13"/>
        <v>0.61833333333333329</v>
      </c>
      <c r="AL277" t="str">
        <f t="shared" si="14"/>
        <v>D</v>
      </c>
      <c r="AM277" t="s">
        <v>1561</v>
      </c>
    </row>
    <row r="278" spans="1:39" x14ac:dyDescent="0.25">
      <c r="A278">
        <v>277</v>
      </c>
      <c r="B278" t="s">
        <v>696</v>
      </c>
      <c r="C278" t="s">
        <v>694</v>
      </c>
      <c r="D278" t="s">
        <v>535</v>
      </c>
      <c r="E278" t="s">
        <v>56</v>
      </c>
      <c r="F278" t="s">
        <v>508</v>
      </c>
      <c r="G278" t="s">
        <v>467</v>
      </c>
      <c r="H278" s="1">
        <v>41025</v>
      </c>
      <c r="I278" s="1">
        <v>41025</v>
      </c>
      <c r="J278" t="s">
        <v>46</v>
      </c>
      <c r="K278" t="s">
        <v>46</v>
      </c>
      <c r="L278" t="s">
        <v>47</v>
      </c>
      <c r="M278" s="2">
        <v>569647983127</v>
      </c>
      <c r="N278" t="s">
        <v>93</v>
      </c>
      <c r="O278" t="s">
        <v>49</v>
      </c>
      <c r="P278" t="s">
        <v>28</v>
      </c>
      <c r="Q278" t="s">
        <v>50</v>
      </c>
      <c r="R278" t="s">
        <v>71</v>
      </c>
      <c r="S278" t="s">
        <v>52</v>
      </c>
      <c r="T278" t="s">
        <v>46</v>
      </c>
      <c r="U278">
        <v>452001</v>
      </c>
      <c r="V278" t="s">
        <v>508</v>
      </c>
      <c r="W278" s="2">
        <v>9479213151</v>
      </c>
      <c r="X278" t="s">
        <v>508</v>
      </c>
      <c r="Y278" t="s">
        <v>53</v>
      </c>
      <c r="Z278" t="s">
        <v>1286</v>
      </c>
      <c r="AA278" t="s">
        <v>1560</v>
      </c>
      <c r="AB278">
        <v>46</v>
      </c>
      <c r="AC278">
        <v>57</v>
      </c>
      <c r="AD278">
        <v>53</v>
      </c>
      <c r="AF278">
        <v>61</v>
      </c>
      <c r="AG278">
        <v>64</v>
      </c>
      <c r="AH278">
        <v>77</v>
      </c>
      <c r="AJ278">
        <f t="shared" si="12"/>
        <v>358</v>
      </c>
      <c r="AK278" s="3">
        <f t="shared" si="13"/>
        <v>0.59666666666666668</v>
      </c>
      <c r="AL278" t="str">
        <f t="shared" si="14"/>
        <v>F</v>
      </c>
      <c r="AM278" t="s">
        <v>1561</v>
      </c>
    </row>
    <row r="279" spans="1:39" x14ac:dyDescent="0.25">
      <c r="A279">
        <v>278</v>
      </c>
      <c r="B279" t="s">
        <v>697</v>
      </c>
      <c r="C279" t="s">
        <v>694</v>
      </c>
      <c r="D279" t="s">
        <v>310</v>
      </c>
      <c r="E279" t="s">
        <v>160</v>
      </c>
      <c r="F279" t="s">
        <v>289</v>
      </c>
      <c r="G279" t="s">
        <v>321</v>
      </c>
      <c r="H279" s="1">
        <v>41812</v>
      </c>
      <c r="I279" s="1">
        <v>41812</v>
      </c>
      <c r="J279" t="s">
        <v>46</v>
      </c>
      <c r="K279" t="s">
        <v>46</v>
      </c>
      <c r="L279" t="s">
        <v>47</v>
      </c>
      <c r="M279" s="2">
        <v>583452815910</v>
      </c>
      <c r="N279" t="s">
        <v>93</v>
      </c>
      <c r="O279" t="s">
        <v>49</v>
      </c>
      <c r="P279" t="s">
        <v>28</v>
      </c>
      <c r="Q279" t="s">
        <v>50</v>
      </c>
      <c r="R279" t="s">
        <v>51</v>
      </c>
      <c r="S279" t="s">
        <v>52</v>
      </c>
      <c r="T279" t="s">
        <v>46</v>
      </c>
      <c r="U279">
        <v>452001</v>
      </c>
      <c r="V279" t="s">
        <v>289</v>
      </c>
      <c r="W279" s="2">
        <v>9607794415</v>
      </c>
      <c r="X279" t="s">
        <v>289</v>
      </c>
      <c r="Y279" t="s">
        <v>53</v>
      </c>
      <c r="Z279" t="s">
        <v>1287</v>
      </c>
      <c r="AA279" t="s">
        <v>1560</v>
      </c>
      <c r="AB279">
        <v>43</v>
      </c>
      <c r="AC279">
        <v>66</v>
      </c>
      <c r="AD279">
        <v>60</v>
      </c>
      <c r="AF279">
        <v>52</v>
      </c>
      <c r="AG279">
        <v>56</v>
      </c>
      <c r="AH279">
        <v>75</v>
      </c>
      <c r="AJ279">
        <f t="shared" si="12"/>
        <v>352</v>
      </c>
      <c r="AK279" s="3">
        <f t="shared" si="13"/>
        <v>0.58666666666666667</v>
      </c>
      <c r="AL279" t="str">
        <f t="shared" si="14"/>
        <v>F</v>
      </c>
      <c r="AM279" t="s">
        <v>1561</v>
      </c>
    </row>
    <row r="280" spans="1:39" x14ac:dyDescent="0.25">
      <c r="A280">
        <v>279</v>
      </c>
      <c r="B280" t="s">
        <v>698</v>
      </c>
      <c r="C280" t="s">
        <v>694</v>
      </c>
      <c r="D280" t="s">
        <v>567</v>
      </c>
      <c r="E280" t="s">
        <v>43</v>
      </c>
      <c r="F280" t="s">
        <v>130</v>
      </c>
      <c r="G280" t="s">
        <v>699</v>
      </c>
      <c r="H280" s="1">
        <v>41743</v>
      </c>
      <c r="I280" s="1">
        <v>41743</v>
      </c>
      <c r="J280" t="s">
        <v>46</v>
      </c>
      <c r="K280" t="s">
        <v>46</v>
      </c>
      <c r="L280" t="s">
        <v>47</v>
      </c>
      <c r="M280" s="2">
        <v>312734905162</v>
      </c>
      <c r="N280" t="s">
        <v>93</v>
      </c>
      <c r="O280" t="s">
        <v>49</v>
      </c>
      <c r="P280" t="s">
        <v>28</v>
      </c>
      <c r="Q280" t="s">
        <v>50</v>
      </c>
      <c r="R280" t="s">
        <v>65</v>
      </c>
      <c r="S280" t="s">
        <v>52</v>
      </c>
      <c r="T280" t="s">
        <v>46</v>
      </c>
      <c r="U280">
        <v>452001</v>
      </c>
      <c r="V280" t="s">
        <v>130</v>
      </c>
      <c r="W280" s="2">
        <v>9464755351</v>
      </c>
      <c r="X280" t="s">
        <v>130</v>
      </c>
      <c r="Y280" t="s">
        <v>53</v>
      </c>
      <c r="Z280" t="s">
        <v>1288</v>
      </c>
      <c r="AA280" t="s">
        <v>1560</v>
      </c>
      <c r="AB280">
        <v>44</v>
      </c>
      <c r="AC280">
        <v>70</v>
      </c>
      <c r="AD280">
        <v>41</v>
      </c>
      <c r="AF280">
        <v>45</v>
      </c>
      <c r="AG280">
        <v>53</v>
      </c>
      <c r="AH280">
        <v>71</v>
      </c>
      <c r="AJ280">
        <f t="shared" si="12"/>
        <v>324</v>
      </c>
      <c r="AK280" s="3">
        <f t="shared" si="13"/>
        <v>0.54</v>
      </c>
      <c r="AL280" t="str">
        <f t="shared" si="14"/>
        <v>F</v>
      </c>
      <c r="AM280" t="s">
        <v>1561</v>
      </c>
    </row>
    <row r="281" spans="1:39" x14ac:dyDescent="0.25">
      <c r="A281">
        <v>280</v>
      </c>
      <c r="B281" t="s">
        <v>700</v>
      </c>
      <c r="C281" t="s">
        <v>694</v>
      </c>
      <c r="D281" t="s">
        <v>701</v>
      </c>
      <c r="E281" t="s">
        <v>62</v>
      </c>
      <c r="F281" t="s">
        <v>98</v>
      </c>
      <c r="G281" t="s">
        <v>99</v>
      </c>
      <c r="H281" s="1">
        <v>40908</v>
      </c>
      <c r="I281" s="1">
        <v>40908</v>
      </c>
      <c r="J281" t="s">
        <v>46</v>
      </c>
      <c r="K281" t="s">
        <v>46</v>
      </c>
      <c r="L281" t="s">
        <v>47</v>
      </c>
      <c r="M281" s="2">
        <v>726863527142</v>
      </c>
      <c r="N281" t="s">
        <v>59</v>
      </c>
      <c r="O281" t="s">
        <v>49</v>
      </c>
      <c r="P281" t="s">
        <v>28</v>
      </c>
      <c r="Q281" t="s">
        <v>184</v>
      </c>
      <c r="R281" t="s">
        <v>51</v>
      </c>
      <c r="S281" t="s">
        <v>52</v>
      </c>
      <c r="T281" t="s">
        <v>46</v>
      </c>
      <c r="U281">
        <v>452001</v>
      </c>
      <c r="V281" t="s">
        <v>98</v>
      </c>
      <c r="W281" s="2">
        <v>9241480797</v>
      </c>
      <c r="X281" t="s">
        <v>98</v>
      </c>
      <c r="Y281" t="s">
        <v>53</v>
      </c>
      <c r="Z281" t="s">
        <v>1289</v>
      </c>
      <c r="AA281" t="s">
        <v>1560</v>
      </c>
      <c r="AB281">
        <v>46</v>
      </c>
      <c r="AC281">
        <v>71</v>
      </c>
      <c r="AD281">
        <v>75</v>
      </c>
      <c r="AF281">
        <v>77</v>
      </c>
      <c r="AG281">
        <v>45</v>
      </c>
      <c r="AH281">
        <v>41</v>
      </c>
      <c r="AJ281">
        <f t="shared" si="12"/>
        <v>355</v>
      </c>
      <c r="AK281" s="3">
        <f t="shared" si="13"/>
        <v>0.59166666666666667</v>
      </c>
      <c r="AL281" t="str">
        <f t="shared" si="14"/>
        <v>F</v>
      </c>
      <c r="AM281" t="s">
        <v>1561</v>
      </c>
    </row>
    <row r="282" spans="1:39" x14ac:dyDescent="0.25">
      <c r="A282">
        <v>281</v>
      </c>
      <c r="B282" t="s">
        <v>702</v>
      </c>
      <c r="C282" t="s">
        <v>694</v>
      </c>
      <c r="D282" t="s">
        <v>377</v>
      </c>
      <c r="E282" t="s">
        <v>56</v>
      </c>
      <c r="F282" t="s">
        <v>352</v>
      </c>
      <c r="G282" t="s">
        <v>467</v>
      </c>
      <c r="H282" s="1">
        <v>40700</v>
      </c>
      <c r="I282" s="1">
        <v>40700</v>
      </c>
      <c r="J282" t="s">
        <v>46</v>
      </c>
      <c r="K282" t="s">
        <v>46</v>
      </c>
      <c r="L282" t="s">
        <v>47</v>
      </c>
      <c r="M282" s="2">
        <v>320996667937</v>
      </c>
      <c r="N282" t="s">
        <v>48</v>
      </c>
      <c r="O282" t="s">
        <v>49</v>
      </c>
      <c r="P282" t="s">
        <v>28</v>
      </c>
      <c r="Q282" t="s">
        <v>50</v>
      </c>
      <c r="R282" t="s">
        <v>74</v>
      </c>
      <c r="S282" t="s">
        <v>52</v>
      </c>
      <c r="T282" t="s">
        <v>46</v>
      </c>
      <c r="U282">
        <v>452001</v>
      </c>
      <c r="V282" t="s">
        <v>352</v>
      </c>
      <c r="W282" s="2">
        <v>9823402133</v>
      </c>
      <c r="X282" t="s">
        <v>352</v>
      </c>
      <c r="Y282" t="s">
        <v>53</v>
      </c>
      <c r="Z282" t="s">
        <v>1290</v>
      </c>
      <c r="AA282" t="s">
        <v>1560</v>
      </c>
      <c r="AB282">
        <v>44</v>
      </c>
      <c r="AC282">
        <v>43</v>
      </c>
      <c r="AD282">
        <v>62</v>
      </c>
      <c r="AF282">
        <v>52</v>
      </c>
      <c r="AG282">
        <v>43</v>
      </c>
      <c r="AH282">
        <v>80</v>
      </c>
      <c r="AJ282">
        <f t="shared" si="12"/>
        <v>324</v>
      </c>
      <c r="AK282" s="3">
        <f t="shared" si="13"/>
        <v>0.54</v>
      </c>
      <c r="AL282" t="str">
        <f t="shared" si="14"/>
        <v>F</v>
      </c>
      <c r="AM282" t="s">
        <v>1561</v>
      </c>
    </row>
    <row r="283" spans="1:39" x14ac:dyDescent="0.25">
      <c r="A283">
        <v>282</v>
      </c>
      <c r="B283" t="s">
        <v>703</v>
      </c>
      <c r="C283" t="s">
        <v>694</v>
      </c>
      <c r="D283" t="s">
        <v>447</v>
      </c>
      <c r="E283" t="s">
        <v>90</v>
      </c>
      <c r="F283" t="s">
        <v>338</v>
      </c>
      <c r="G283" t="s">
        <v>435</v>
      </c>
      <c r="H283" s="1">
        <v>41162</v>
      </c>
      <c r="I283" s="1">
        <v>41162</v>
      </c>
      <c r="J283" t="s">
        <v>46</v>
      </c>
      <c r="K283" t="s">
        <v>46</v>
      </c>
      <c r="L283" t="s">
        <v>47</v>
      </c>
      <c r="M283" s="2">
        <v>641772265384</v>
      </c>
      <c r="N283" t="s">
        <v>48</v>
      </c>
      <c r="O283" t="s">
        <v>49</v>
      </c>
      <c r="P283" t="s">
        <v>28</v>
      </c>
      <c r="Q283" t="s">
        <v>50</v>
      </c>
      <c r="R283" t="s">
        <v>65</v>
      </c>
      <c r="S283" t="s">
        <v>52</v>
      </c>
      <c r="T283" t="s">
        <v>46</v>
      </c>
      <c r="U283">
        <v>452001</v>
      </c>
      <c r="V283" t="s">
        <v>338</v>
      </c>
      <c r="W283" s="2">
        <v>9448776833</v>
      </c>
      <c r="X283" t="s">
        <v>338</v>
      </c>
      <c r="Y283" t="s">
        <v>53</v>
      </c>
      <c r="Z283" t="s">
        <v>1291</v>
      </c>
      <c r="AA283" t="s">
        <v>1560</v>
      </c>
      <c r="AB283">
        <v>74</v>
      </c>
      <c r="AC283">
        <v>43</v>
      </c>
      <c r="AD283">
        <v>71</v>
      </c>
      <c r="AF283">
        <v>69</v>
      </c>
      <c r="AG283">
        <v>65</v>
      </c>
      <c r="AH283">
        <v>62</v>
      </c>
      <c r="AJ283">
        <f t="shared" si="12"/>
        <v>384</v>
      </c>
      <c r="AK283" s="3">
        <f t="shared" si="13"/>
        <v>0.64</v>
      </c>
      <c r="AL283" t="str">
        <f t="shared" si="14"/>
        <v>D</v>
      </c>
      <c r="AM283" t="s">
        <v>1561</v>
      </c>
    </row>
    <row r="284" spans="1:39" x14ac:dyDescent="0.25">
      <c r="A284">
        <v>283</v>
      </c>
      <c r="B284" t="s">
        <v>704</v>
      </c>
      <c r="C284" t="s">
        <v>694</v>
      </c>
      <c r="D284" t="s">
        <v>575</v>
      </c>
      <c r="E284" t="s">
        <v>85</v>
      </c>
      <c r="F284" t="s">
        <v>655</v>
      </c>
      <c r="G284" t="s">
        <v>347</v>
      </c>
      <c r="H284" s="1">
        <v>41088</v>
      </c>
      <c r="I284" s="1">
        <v>41088</v>
      </c>
      <c r="J284" t="s">
        <v>46</v>
      </c>
      <c r="K284" t="s">
        <v>46</v>
      </c>
      <c r="L284" t="s">
        <v>47</v>
      </c>
      <c r="M284" s="2">
        <v>268396238217</v>
      </c>
      <c r="N284" t="s">
        <v>79</v>
      </c>
      <c r="O284" t="s">
        <v>49</v>
      </c>
      <c r="P284" t="s">
        <v>28</v>
      </c>
      <c r="Q284" t="s">
        <v>50</v>
      </c>
      <c r="R284" t="s">
        <v>51</v>
      </c>
      <c r="S284" t="s">
        <v>52</v>
      </c>
      <c r="T284" t="s">
        <v>46</v>
      </c>
      <c r="U284">
        <v>452001</v>
      </c>
      <c r="V284" t="s">
        <v>655</v>
      </c>
      <c r="W284" s="2">
        <v>9136410675</v>
      </c>
      <c r="X284" t="s">
        <v>655</v>
      </c>
      <c r="Y284" t="s">
        <v>53</v>
      </c>
      <c r="Z284" t="s">
        <v>1292</v>
      </c>
      <c r="AA284" t="s">
        <v>1560</v>
      </c>
      <c r="AB284">
        <v>59</v>
      </c>
      <c r="AC284">
        <v>78</v>
      </c>
      <c r="AD284">
        <v>64</v>
      </c>
      <c r="AF284">
        <v>42</v>
      </c>
      <c r="AG284">
        <v>71</v>
      </c>
      <c r="AH284">
        <v>74</v>
      </c>
      <c r="AJ284">
        <f t="shared" si="12"/>
        <v>388</v>
      </c>
      <c r="AK284" s="3">
        <f t="shared" si="13"/>
        <v>0.64666666666666661</v>
      </c>
      <c r="AL284" t="str">
        <f t="shared" si="14"/>
        <v>D</v>
      </c>
      <c r="AM284" t="s">
        <v>1561</v>
      </c>
    </row>
    <row r="285" spans="1:39" x14ac:dyDescent="0.25">
      <c r="A285">
        <v>284</v>
      </c>
      <c r="B285" t="s">
        <v>705</v>
      </c>
      <c r="C285" t="s">
        <v>694</v>
      </c>
      <c r="D285" t="s">
        <v>523</v>
      </c>
      <c r="E285" t="s">
        <v>85</v>
      </c>
      <c r="F285" t="s">
        <v>86</v>
      </c>
      <c r="G285" t="s">
        <v>344</v>
      </c>
      <c r="H285" s="1">
        <v>41711</v>
      </c>
      <c r="I285" s="1">
        <v>41711</v>
      </c>
      <c r="J285" t="s">
        <v>46</v>
      </c>
      <c r="K285" t="s">
        <v>46</v>
      </c>
      <c r="L285" t="s">
        <v>47</v>
      </c>
      <c r="M285" s="2">
        <v>673063409249</v>
      </c>
      <c r="N285" t="s">
        <v>93</v>
      </c>
      <c r="O285" t="s">
        <v>49</v>
      </c>
      <c r="P285" t="s">
        <v>28</v>
      </c>
      <c r="Q285" t="s">
        <v>50</v>
      </c>
      <c r="R285" t="s">
        <v>74</v>
      </c>
      <c r="S285" t="s">
        <v>52</v>
      </c>
      <c r="T285" t="s">
        <v>46</v>
      </c>
      <c r="U285">
        <v>452001</v>
      </c>
      <c r="V285" t="s">
        <v>86</v>
      </c>
      <c r="W285" s="2">
        <v>9545866096</v>
      </c>
      <c r="X285" t="s">
        <v>86</v>
      </c>
      <c r="Y285" t="s">
        <v>53</v>
      </c>
      <c r="Z285" t="s">
        <v>1293</v>
      </c>
      <c r="AA285" t="s">
        <v>1560</v>
      </c>
      <c r="AB285">
        <v>52</v>
      </c>
      <c r="AC285">
        <v>78</v>
      </c>
      <c r="AD285">
        <v>83</v>
      </c>
      <c r="AF285">
        <v>63</v>
      </c>
      <c r="AG285">
        <v>47</v>
      </c>
      <c r="AH285">
        <v>59</v>
      </c>
      <c r="AJ285">
        <f t="shared" si="12"/>
        <v>382</v>
      </c>
      <c r="AK285" s="3">
        <f t="shared" si="13"/>
        <v>0.63666666666666671</v>
      </c>
      <c r="AL285" t="str">
        <f t="shared" si="14"/>
        <v>D</v>
      </c>
      <c r="AM285" t="s">
        <v>1561</v>
      </c>
    </row>
    <row r="286" spans="1:39" x14ac:dyDescent="0.25">
      <c r="A286">
        <v>285</v>
      </c>
      <c r="B286" t="s">
        <v>706</v>
      </c>
      <c r="C286" t="s">
        <v>694</v>
      </c>
      <c r="D286" t="s">
        <v>355</v>
      </c>
      <c r="E286" t="s">
        <v>85</v>
      </c>
      <c r="F286" t="s">
        <v>255</v>
      </c>
      <c r="G286" t="s">
        <v>626</v>
      </c>
      <c r="H286" s="1">
        <v>40759</v>
      </c>
      <c r="I286" s="1">
        <v>40759</v>
      </c>
      <c r="J286" t="s">
        <v>46</v>
      </c>
      <c r="K286" t="s">
        <v>46</v>
      </c>
      <c r="L286" t="s">
        <v>47</v>
      </c>
      <c r="M286" s="2">
        <v>786851435969</v>
      </c>
      <c r="N286" t="s">
        <v>48</v>
      </c>
      <c r="O286" t="s">
        <v>49</v>
      </c>
      <c r="P286" t="s">
        <v>28</v>
      </c>
      <c r="Q286" t="s">
        <v>50</v>
      </c>
      <c r="R286" t="s">
        <v>51</v>
      </c>
      <c r="S286" t="s">
        <v>52</v>
      </c>
      <c r="T286" t="s">
        <v>46</v>
      </c>
      <c r="U286">
        <v>452001</v>
      </c>
      <c r="V286" t="s">
        <v>255</v>
      </c>
      <c r="W286" s="2">
        <v>9824533191</v>
      </c>
      <c r="X286" t="s">
        <v>255</v>
      </c>
      <c r="Y286" t="s">
        <v>53</v>
      </c>
      <c r="Z286" t="s">
        <v>1294</v>
      </c>
      <c r="AA286" t="s">
        <v>1560</v>
      </c>
      <c r="AB286">
        <v>42</v>
      </c>
      <c r="AC286">
        <v>78</v>
      </c>
      <c r="AD286">
        <v>43</v>
      </c>
      <c r="AF286">
        <v>70</v>
      </c>
      <c r="AG286">
        <v>57</v>
      </c>
      <c r="AH286">
        <v>47</v>
      </c>
      <c r="AJ286">
        <f t="shared" si="12"/>
        <v>337</v>
      </c>
      <c r="AK286" s="3">
        <f t="shared" si="13"/>
        <v>0.56166666666666665</v>
      </c>
      <c r="AL286" t="str">
        <f t="shared" si="14"/>
        <v>F</v>
      </c>
      <c r="AM286" t="s">
        <v>1561</v>
      </c>
    </row>
    <row r="287" spans="1:39" x14ac:dyDescent="0.25">
      <c r="A287">
        <v>286</v>
      </c>
      <c r="B287" t="s">
        <v>707</v>
      </c>
      <c r="C287" t="s">
        <v>694</v>
      </c>
      <c r="D287" t="s">
        <v>588</v>
      </c>
      <c r="E287" t="s">
        <v>43</v>
      </c>
      <c r="F287" t="s">
        <v>130</v>
      </c>
      <c r="G287" t="s">
        <v>301</v>
      </c>
      <c r="H287" s="1">
        <v>41509</v>
      </c>
      <c r="I287" s="1">
        <v>41509</v>
      </c>
      <c r="J287" t="s">
        <v>46</v>
      </c>
      <c r="K287" t="s">
        <v>46</v>
      </c>
      <c r="L287" t="s">
        <v>47</v>
      </c>
      <c r="M287" s="2">
        <v>626560970244</v>
      </c>
      <c r="N287" t="s">
        <v>93</v>
      </c>
      <c r="O287" t="s">
        <v>49</v>
      </c>
      <c r="P287" t="s">
        <v>28</v>
      </c>
      <c r="Q287" t="s">
        <v>50</v>
      </c>
      <c r="R287" t="s">
        <v>51</v>
      </c>
      <c r="S287" t="s">
        <v>52</v>
      </c>
      <c r="T287" t="s">
        <v>46</v>
      </c>
      <c r="U287">
        <v>452001</v>
      </c>
      <c r="V287" t="s">
        <v>130</v>
      </c>
      <c r="W287" s="2">
        <v>9451650968</v>
      </c>
      <c r="X287" t="s">
        <v>130</v>
      </c>
      <c r="Y287" t="s">
        <v>53</v>
      </c>
      <c r="Z287" t="s">
        <v>1295</v>
      </c>
      <c r="AA287" t="s">
        <v>1560</v>
      </c>
      <c r="AB287">
        <v>65</v>
      </c>
      <c r="AC287">
        <v>45</v>
      </c>
      <c r="AD287">
        <v>52</v>
      </c>
      <c r="AF287">
        <v>72</v>
      </c>
      <c r="AG287">
        <v>70</v>
      </c>
      <c r="AH287">
        <v>78</v>
      </c>
      <c r="AJ287">
        <f t="shared" si="12"/>
        <v>382</v>
      </c>
      <c r="AK287" s="3">
        <f t="shared" si="13"/>
        <v>0.63666666666666671</v>
      </c>
      <c r="AL287" t="str">
        <f t="shared" si="14"/>
        <v>D</v>
      </c>
      <c r="AM287" t="s">
        <v>1561</v>
      </c>
    </row>
    <row r="288" spans="1:39" x14ac:dyDescent="0.25">
      <c r="A288">
        <v>287</v>
      </c>
      <c r="B288" t="s">
        <v>708</v>
      </c>
      <c r="C288" t="s">
        <v>694</v>
      </c>
      <c r="D288" t="s">
        <v>265</v>
      </c>
      <c r="E288" t="s">
        <v>151</v>
      </c>
      <c r="F288" t="s">
        <v>170</v>
      </c>
      <c r="G288" t="s">
        <v>209</v>
      </c>
      <c r="H288" s="1">
        <v>40899</v>
      </c>
      <c r="I288" s="1">
        <v>40899</v>
      </c>
      <c r="J288" t="s">
        <v>46</v>
      </c>
      <c r="K288" t="s">
        <v>46</v>
      </c>
      <c r="L288" t="s">
        <v>47</v>
      </c>
      <c r="M288" s="2">
        <v>390008992804</v>
      </c>
      <c r="N288" t="s">
        <v>59</v>
      </c>
      <c r="O288" t="s">
        <v>49</v>
      </c>
      <c r="P288" t="s">
        <v>28</v>
      </c>
      <c r="Q288" t="s">
        <v>50</v>
      </c>
      <c r="R288" t="s">
        <v>71</v>
      </c>
      <c r="S288" t="s">
        <v>52</v>
      </c>
      <c r="T288" t="s">
        <v>46</v>
      </c>
      <c r="U288">
        <v>452001</v>
      </c>
      <c r="V288" t="s">
        <v>170</v>
      </c>
      <c r="W288" s="2">
        <v>9506104573</v>
      </c>
      <c r="X288" t="s">
        <v>170</v>
      </c>
      <c r="Y288" t="s">
        <v>53</v>
      </c>
      <c r="Z288" t="s">
        <v>1296</v>
      </c>
      <c r="AA288" t="s">
        <v>1560</v>
      </c>
      <c r="AB288">
        <v>44</v>
      </c>
      <c r="AC288">
        <v>48</v>
      </c>
      <c r="AD288">
        <v>70</v>
      </c>
      <c r="AF288">
        <v>63</v>
      </c>
      <c r="AG288">
        <v>48</v>
      </c>
      <c r="AH288">
        <v>58</v>
      </c>
      <c r="AJ288">
        <f t="shared" si="12"/>
        <v>331</v>
      </c>
      <c r="AK288" s="3">
        <f t="shared" si="13"/>
        <v>0.55166666666666664</v>
      </c>
      <c r="AL288" t="str">
        <f t="shared" si="14"/>
        <v>F</v>
      </c>
      <c r="AM288" t="s">
        <v>1561</v>
      </c>
    </row>
    <row r="289" spans="1:39" x14ac:dyDescent="0.25">
      <c r="A289">
        <v>288</v>
      </c>
      <c r="B289" t="s">
        <v>709</v>
      </c>
      <c r="C289" t="s">
        <v>694</v>
      </c>
      <c r="D289" t="s">
        <v>377</v>
      </c>
      <c r="E289" t="s">
        <v>56</v>
      </c>
      <c r="F289" t="s">
        <v>710</v>
      </c>
      <c r="G289" t="s">
        <v>604</v>
      </c>
      <c r="H289" s="1">
        <v>40796</v>
      </c>
      <c r="I289" s="1">
        <v>40796</v>
      </c>
      <c r="J289" t="s">
        <v>46</v>
      </c>
      <c r="K289" t="s">
        <v>46</v>
      </c>
      <c r="L289" t="s">
        <v>47</v>
      </c>
      <c r="M289" s="2">
        <v>516820980055</v>
      </c>
      <c r="N289" t="s">
        <v>48</v>
      </c>
      <c r="O289" t="s">
        <v>49</v>
      </c>
      <c r="P289" t="s">
        <v>28</v>
      </c>
      <c r="Q289" t="s">
        <v>50</v>
      </c>
      <c r="R289" t="s">
        <v>71</v>
      </c>
      <c r="S289" t="s">
        <v>52</v>
      </c>
      <c r="T289" t="s">
        <v>46</v>
      </c>
      <c r="U289">
        <v>452001</v>
      </c>
      <c r="V289" t="s">
        <v>710</v>
      </c>
      <c r="W289" s="2">
        <v>9205500202</v>
      </c>
      <c r="X289" t="s">
        <v>710</v>
      </c>
      <c r="Y289" t="s">
        <v>53</v>
      </c>
      <c r="Z289" t="s">
        <v>1297</v>
      </c>
      <c r="AA289" t="s">
        <v>1560</v>
      </c>
      <c r="AB289">
        <v>62</v>
      </c>
      <c r="AC289">
        <v>44</v>
      </c>
      <c r="AD289">
        <v>86</v>
      </c>
      <c r="AF289">
        <v>70</v>
      </c>
      <c r="AG289">
        <v>45</v>
      </c>
      <c r="AH289">
        <v>81</v>
      </c>
      <c r="AJ289">
        <f t="shared" si="12"/>
        <v>388</v>
      </c>
      <c r="AK289" s="3">
        <f t="shared" si="13"/>
        <v>0.64666666666666661</v>
      </c>
      <c r="AL289" t="str">
        <f t="shared" si="14"/>
        <v>D</v>
      </c>
      <c r="AM289" t="s">
        <v>1561</v>
      </c>
    </row>
    <row r="290" spans="1:39" x14ac:dyDescent="0.25">
      <c r="A290">
        <v>289</v>
      </c>
      <c r="B290" t="s">
        <v>711</v>
      </c>
      <c r="C290" t="s">
        <v>694</v>
      </c>
      <c r="D290" t="s">
        <v>234</v>
      </c>
      <c r="E290" t="s">
        <v>62</v>
      </c>
      <c r="F290" t="s">
        <v>308</v>
      </c>
      <c r="G290" t="s">
        <v>64</v>
      </c>
      <c r="H290" s="1">
        <v>41136</v>
      </c>
      <c r="I290" s="1">
        <v>41136</v>
      </c>
      <c r="J290" t="s">
        <v>46</v>
      </c>
      <c r="K290" t="s">
        <v>46</v>
      </c>
      <c r="L290" t="s">
        <v>47</v>
      </c>
      <c r="M290" s="2">
        <v>430198109908</v>
      </c>
      <c r="N290" t="s">
        <v>59</v>
      </c>
      <c r="O290" t="s">
        <v>49</v>
      </c>
      <c r="P290" t="s">
        <v>28</v>
      </c>
      <c r="Q290" t="s">
        <v>50</v>
      </c>
      <c r="R290" t="s">
        <v>71</v>
      </c>
      <c r="S290" t="s">
        <v>52</v>
      </c>
      <c r="T290" t="s">
        <v>46</v>
      </c>
      <c r="U290">
        <v>452001</v>
      </c>
      <c r="V290" t="s">
        <v>308</v>
      </c>
      <c r="W290" s="2">
        <v>9596543090</v>
      </c>
      <c r="X290" t="s">
        <v>308</v>
      </c>
      <c r="Y290" t="s">
        <v>53</v>
      </c>
      <c r="Z290" t="s">
        <v>1298</v>
      </c>
      <c r="AA290" t="s">
        <v>1560</v>
      </c>
      <c r="AB290">
        <v>67</v>
      </c>
      <c r="AC290">
        <v>45</v>
      </c>
      <c r="AD290">
        <v>83</v>
      </c>
      <c r="AF290">
        <v>85</v>
      </c>
      <c r="AG290">
        <v>51</v>
      </c>
      <c r="AH290">
        <v>58</v>
      </c>
      <c r="AJ290">
        <f t="shared" si="12"/>
        <v>389</v>
      </c>
      <c r="AK290" s="3">
        <f t="shared" si="13"/>
        <v>0.64833333333333332</v>
      </c>
      <c r="AL290" t="str">
        <f t="shared" si="14"/>
        <v>D</v>
      </c>
      <c r="AM290" t="s">
        <v>1561</v>
      </c>
    </row>
    <row r="291" spans="1:39" x14ac:dyDescent="0.25">
      <c r="A291">
        <v>290</v>
      </c>
      <c r="B291" t="s">
        <v>712</v>
      </c>
      <c r="C291" t="s">
        <v>694</v>
      </c>
      <c r="D291" t="s">
        <v>669</v>
      </c>
      <c r="E291" t="s">
        <v>85</v>
      </c>
      <c r="F291" t="s">
        <v>253</v>
      </c>
      <c r="G291" t="s">
        <v>148</v>
      </c>
      <c r="H291" s="1">
        <v>41822</v>
      </c>
      <c r="I291" s="1">
        <v>41822</v>
      </c>
      <c r="J291" t="s">
        <v>46</v>
      </c>
      <c r="K291" t="s">
        <v>46</v>
      </c>
      <c r="L291" t="s">
        <v>47</v>
      </c>
      <c r="M291" s="2">
        <v>524662823248</v>
      </c>
      <c r="N291" t="s">
        <v>93</v>
      </c>
      <c r="O291" t="s">
        <v>49</v>
      </c>
      <c r="P291" t="s">
        <v>28</v>
      </c>
      <c r="Q291" t="s">
        <v>50</v>
      </c>
      <c r="R291" t="s">
        <v>51</v>
      </c>
      <c r="S291" t="s">
        <v>52</v>
      </c>
      <c r="T291" t="s">
        <v>46</v>
      </c>
      <c r="U291">
        <v>452001</v>
      </c>
      <c r="V291" t="s">
        <v>253</v>
      </c>
      <c r="W291" s="2">
        <v>9401373797</v>
      </c>
      <c r="X291" t="s">
        <v>253</v>
      </c>
      <c r="Y291" t="s">
        <v>53</v>
      </c>
      <c r="Z291" t="s">
        <v>1299</v>
      </c>
      <c r="AA291" t="s">
        <v>1560</v>
      </c>
      <c r="AB291">
        <v>60</v>
      </c>
      <c r="AC291">
        <v>61</v>
      </c>
      <c r="AD291">
        <v>51</v>
      </c>
      <c r="AF291">
        <v>64</v>
      </c>
      <c r="AG291">
        <v>56</v>
      </c>
      <c r="AH291">
        <v>60</v>
      </c>
      <c r="AJ291">
        <f t="shared" si="12"/>
        <v>352</v>
      </c>
      <c r="AK291" s="3">
        <f t="shared" si="13"/>
        <v>0.58666666666666667</v>
      </c>
      <c r="AL291" t="str">
        <f t="shared" si="14"/>
        <v>F</v>
      </c>
      <c r="AM291" t="s">
        <v>1561</v>
      </c>
    </row>
    <row r="292" spans="1:39" x14ac:dyDescent="0.25">
      <c r="A292">
        <v>291</v>
      </c>
      <c r="B292" t="s">
        <v>713</v>
      </c>
      <c r="C292" t="s">
        <v>694</v>
      </c>
      <c r="D292" t="s">
        <v>274</v>
      </c>
      <c r="E292" t="s">
        <v>62</v>
      </c>
      <c r="F292" t="s">
        <v>400</v>
      </c>
      <c r="G292" t="s">
        <v>277</v>
      </c>
      <c r="H292" s="1">
        <v>40689</v>
      </c>
      <c r="I292" s="1">
        <v>40689</v>
      </c>
      <c r="J292" t="s">
        <v>46</v>
      </c>
      <c r="K292" t="s">
        <v>46</v>
      </c>
      <c r="L292" t="s">
        <v>47</v>
      </c>
      <c r="M292" s="2">
        <v>492254466030</v>
      </c>
      <c r="N292" t="s">
        <v>59</v>
      </c>
      <c r="O292" t="s">
        <v>49</v>
      </c>
      <c r="P292" t="s">
        <v>28</v>
      </c>
      <c r="Q292" t="s">
        <v>50</v>
      </c>
      <c r="R292" t="s">
        <v>65</v>
      </c>
      <c r="S292" t="s">
        <v>52</v>
      </c>
      <c r="T292" t="s">
        <v>46</v>
      </c>
      <c r="U292">
        <v>452001</v>
      </c>
      <c r="V292" t="s">
        <v>400</v>
      </c>
      <c r="W292" s="2">
        <v>9219662708</v>
      </c>
      <c r="X292" t="s">
        <v>400</v>
      </c>
      <c r="Y292" t="s">
        <v>53</v>
      </c>
      <c r="Z292" t="s">
        <v>1300</v>
      </c>
      <c r="AA292" t="s">
        <v>1560</v>
      </c>
      <c r="AB292">
        <v>49</v>
      </c>
      <c r="AC292">
        <v>70</v>
      </c>
      <c r="AD292">
        <v>70</v>
      </c>
      <c r="AF292">
        <v>48</v>
      </c>
      <c r="AG292">
        <v>56</v>
      </c>
      <c r="AH292">
        <v>64</v>
      </c>
      <c r="AJ292">
        <f t="shared" si="12"/>
        <v>357</v>
      </c>
      <c r="AK292" s="3">
        <f t="shared" si="13"/>
        <v>0.59499999999999997</v>
      </c>
      <c r="AL292" t="str">
        <f t="shared" si="14"/>
        <v>F</v>
      </c>
      <c r="AM292" t="s">
        <v>1561</v>
      </c>
    </row>
    <row r="293" spans="1:39" x14ac:dyDescent="0.25">
      <c r="A293">
        <v>292</v>
      </c>
      <c r="B293" t="s">
        <v>714</v>
      </c>
      <c r="C293" t="s">
        <v>694</v>
      </c>
      <c r="D293" t="s">
        <v>207</v>
      </c>
      <c r="E293" t="s">
        <v>151</v>
      </c>
      <c r="F293" t="s">
        <v>250</v>
      </c>
      <c r="G293" t="s">
        <v>232</v>
      </c>
      <c r="H293" s="1">
        <v>41086</v>
      </c>
      <c r="I293" s="1">
        <v>41086</v>
      </c>
      <c r="J293" t="s">
        <v>46</v>
      </c>
      <c r="K293" t="s">
        <v>46</v>
      </c>
      <c r="L293" t="s">
        <v>47</v>
      </c>
      <c r="M293" s="2">
        <v>850147299465</v>
      </c>
      <c r="N293" t="s">
        <v>93</v>
      </c>
      <c r="O293" t="s">
        <v>49</v>
      </c>
      <c r="P293" t="s">
        <v>28</v>
      </c>
      <c r="Q293" t="s">
        <v>184</v>
      </c>
      <c r="R293" t="s">
        <v>71</v>
      </c>
      <c r="S293" t="s">
        <v>52</v>
      </c>
      <c r="T293" t="s">
        <v>46</v>
      </c>
      <c r="U293">
        <v>452001</v>
      </c>
      <c r="V293" t="s">
        <v>250</v>
      </c>
      <c r="W293" s="2">
        <v>9571447918</v>
      </c>
      <c r="X293" t="s">
        <v>250</v>
      </c>
      <c r="Y293" t="s">
        <v>53</v>
      </c>
      <c r="Z293" t="s">
        <v>1301</v>
      </c>
      <c r="AA293" t="s">
        <v>1560</v>
      </c>
      <c r="AB293">
        <v>78</v>
      </c>
      <c r="AC293">
        <v>71</v>
      </c>
      <c r="AD293">
        <v>74</v>
      </c>
      <c r="AF293">
        <v>83</v>
      </c>
      <c r="AG293">
        <v>41</v>
      </c>
      <c r="AH293">
        <v>41</v>
      </c>
      <c r="AJ293">
        <f t="shared" si="12"/>
        <v>388</v>
      </c>
      <c r="AK293" s="3">
        <f t="shared" si="13"/>
        <v>0.64666666666666661</v>
      </c>
      <c r="AL293" t="str">
        <f t="shared" si="14"/>
        <v>D</v>
      </c>
      <c r="AM293" t="s">
        <v>1561</v>
      </c>
    </row>
    <row r="294" spans="1:39" x14ac:dyDescent="0.25">
      <c r="A294">
        <v>293</v>
      </c>
      <c r="B294" t="s">
        <v>715</v>
      </c>
      <c r="C294" t="s">
        <v>694</v>
      </c>
      <c r="D294" t="s">
        <v>601</v>
      </c>
      <c r="E294" t="s">
        <v>56</v>
      </c>
      <c r="F294" t="s">
        <v>57</v>
      </c>
      <c r="G294" t="s">
        <v>422</v>
      </c>
      <c r="H294" s="1">
        <v>41544</v>
      </c>
      <c r="I294" s="1">
        <v>41544</v>
      </c>
      <c r="J294" t="s">
        <v>46</v>
      </c>
      <c r="K294" t="s">
        <v>46</v>
      </c>
      <c r="L294" t="s">
        <v>47</v>
      </c>
      <c r="M294" s="2">
        <v>779642475763</v>
      </c>
      <c r="N294" t="s">
        <v>48</v>
      </c>
      <c r="O294" t="s">
        <v>49</v>
      </c>
      <c r="P294" t="s">
        <v>28</v>
      </c>
      <c r="Q294" t="s">
        <v>50</v>
      </c>
      <c r="R294" t="s">
        <v>65</v>
      </c>
      <c r="S294" t="s">
        <v>52</v>
      </c>
      <c r="T294" t="s">
        <v>46</v>
      </c>
      <c r="U294">
        <v>452001</v>
      </c>
      <c r="V294" t="s">
        <v>57</v>
      </c>
      <c r="W294" s="2">
        <v>9916195587</v>
      </c>
      <c r="X294" t="s">
        <v>57</v>
      </c>
      <c r="Y294" t="s">
        <v>53</v>
      </c>
      <c r="Z294" t="s">
        <v>1302</v>
      </c>
      <c r="AA294" t="s">
        <v>1560</v>
      </c>
      <c r="AB294">
        <v>49</v>
      </c>
      <c r="AC294">
        <v>81</v>
      </c>
      <c r="AD294">
        <v>86</v>
      </c>
      <c r="AF294">
        <v>50</v>
      </c>
      <c r="AG294">
        <v>77</v>
      </c>
      <c r="AH294">
        <v>58</v>
      </c>
      <c r="AJ294">
        <f t="shared" si="12"/>
        <v>401</v>
      </c>
      <c r="AK294" s="3">
        <f t="shared" si="13"/>
        <v>0.66833333333333333</v>
      </c>
      <c r="AL294" t="str">
        <f t="shared" si="14"/>
        <v>D</v>
      </c>
      <c r="AM294" t="s">
        <v>1561</v>
      </c>
    </row>
    <row r="295" spans="1:39" x14ac:dyDescent="0.25">
      <c r="A295">
        <v>294</v>
      </c>
      <c r="B295" t="s">
        <v>716</v>
      </c>
      <c r="C295" t="s">
        <v>694</v>
      </c>
      <c r="D295" t="s">
        <v>717</v>
      </c>
      <c r="E295" t="s">
        <v>102</v>
      </c>
      <c r="F295" t="s">
        <v>598</v>
      </c>
      <c r="G295" t="s">
        <v>157</v>
      </c>
      <c r="H295" s="1">
        <v>41817</v>
      </c>
      <c r="I295" s="1">
        <v>41817</v>
      </c>
      <c r="J295" t="s">
        <v>46</v>
      </c>
      <c r="K295" t="s">
        <v>46</v>
      </c>
      <c r="L295" t="s">
        <v>47</v>
      </c>
      <c r="M295" s="2">
        <v>418931931730</v>
      </c>
      <c r="N295" t="s">
        <v>93</v>
      </c>
      <c r="O295" t="s">
        <v>49</v>
      </c>
      <c r="P295" t="s">
        <v>28</v>
      </c>
      <c r="Q295" t="s">
        <v>50</v>
      </c>
      <c r="R295" t="s">
        <v>71</v>
      </c>
      <c r="S295" t="s">
        <v>52</v>
      </c>
      <c r="T295" t="s">
        <v>46</v>
      </c>
      <c r="U295">
        <v>452001</v>
      </c>
      <c r="V295" t="s">
        <v>598</v>
      </c>
      <c r="W295" s="2">
        <v>9877224831</v>
      </c>
      <c r="X295" t="s">
        <v>598</v>
      </c>
      <c r="Y295" t="s">
        <v>53</v>
      </c>
      <c r="Z295" t="s">
        <v>1303</v>
      </c>
      <c r="AA295" t="s">
        <v>1560</v>
      </c>
      <c r="AB295">
        <v>49</v>
      </c>
      <c r="AC295">
        <v>46</v>
      </c>
      <c r="AD295">
        <v>49</v>
      </c>
      <c r="AF295">
        <v>80</v>
      </c>
      <c r="AG295">
        <v>51</v>
      </c>
      <c r="AH295">
        <v>78</v>
      </c>
      <c r="AJ295">
        <f t="shared" si="12"/>
        <v>353</v>
      </c>
      <c r="AK295" s="3">
        <f t="shared" si="13"/>
        <v>0.58833333333333337</v>
      </c>
      <c r="AL295" t="str">
        <f t="shared" si="14"/>
        <v>F</v>
      </c>
      <c r="AM295" t="s">
        <v>1561</v>
      </c>
    </row>
    <row r="296" spans="1:39" x14ac:dyDescent="0.25">
      <c r="A296">
        <v>295</v>
      </c>
      <c r="B296" t="s">
        <v>718</v>
      </c>
      <c r="C296" t="s">
        <v>694</v>
      </c>
      <c r="D296" t="s">
        <v>719</v>
      </c>
      <c r="E296" t="s">
        <v>90</v>
      </c>
      <c r="F296" t="s">
        <v>653</v>
      </c>
      <c r="G296" t="s">
        <v>286</v>
      </c>
      <c r="H296" s="1">
        <v>41418</v>
      </c>
      <c r="I296" s="1">
        <v>41418</v>
      </c>
      <c r="J296" t="s">
        <v>46</v>
      </c>
      <c r="K296" t="s">
        <v>46</v>
      </c>
      <c r="L296" t="s">
        <v>47</v>
      </c>
      <c r="M296" s="2">
        <v>261294875040</v>
      </c>
      <c r="N296" t="s">
        <v>59</v>
      </c>
      <c r="O296" t="s">
        <v>49</v>
      </c>
      <c r="P296" t="s">
        <v>28</v>
      </c>
      <c r="Q296" t="s">
        <v>50</v>
      </c>
      <c r="R296" t="s">
        <v>51</v>
      </c>
      <c r="S296" t="s">
        <v>52</v>
      </c>
      <c r="T296" t="s">
        <v>46</v>
      </c>
      <c r="U296">
        <v>452001</v>
      </c>
      <c r="V296" t="s">
        <v>653</v>
      </c>
      <c r="W296" s="2">
        <v>9752394236</v>
      </c>
      <c r="X296" t="s">
        <v>653</v>
      </c>
      <c r="Y296" t="s">
        <v>53</v>
      </c>
      <c r="Z296" t="s">
        <v>1304</v>
      </c>
      <c r="AA296" t="s">
        <v>1560</v>
      </c>
      <c r="AB296">
        <v>82</v>
      </c>
      <c r="AC296">
        <v>67</v>
      </c>
      <c r="AD296">
        <v>63</v>
      </c>
      <c r="AF296">
        <v>42</v>
      </c>
      <c r="AG296">
        <v>82</v>
      </c>
      <c r="AH296">
        <v>83</v>
      </c>
      <c r="AJ296">
        <f t="shared" si="12"/>
        <v>419</v>
      </c>
      <c r="AK296" s="3">
        <f t="shared" si="13"/>
        <v>0.69833333333333336</v>
      </c>
      <c r="AL296" t="str">
        <f t="shared" si="14"/>
        <v>D</v>
      </c>
      <c r="AM296" t="s">
        <v>1561</v>
      </c>
    </row>
    <row r="297" spans="1:39" x14ac:dyDescent="0.25">
      <c r="A297">
        <v>296</v>
      </c>
      <c r="B297" t="s">
        <v>720</v>
      </c>
      <c r="C297" t="s">
        <v>694</v>
      </c>
      <c r="D297" t="s">
        <v>106</v>
      </c>
      <c r="E297" t="s">
        <v>43</v>
      </c>
      <c r="F297" t="s">
        <v>300</v>
      </c>
      <c r="G297" t="s">
        <v>623</v>
      </c>
      <c r="H297" s="1">
        <v>41543</v>
      </c>
      <c r="I297" s="1">
        <v>41543</v>
      </c>
      <c r="J297" t="s">
        <v>46</v>
      </c>
      <c r="K297" t="s">
        <v>46</v>
      </c>
      <c r="L297" t="s">
        <v>47</v>
      </c>
      <c r="M297" s="2">
        <v>591228101977</v>
      </c>
      <c r="N297" t="s">
        <v>93</v>
      </c>
      <c r="O297" t="s">
        <v>49</v>
      </c>
      <c r="P297" t="s">
        <v>28</v>
      </c>
      <c r="Q297" t="s">
        <v>50</v>
      </c>
      <c r="R297" t="s">
        <v>65</v>
      </c>
      <c r="S297" t="s">
        <v>52</v>
      </c>
      <c r="T297" t="s">
        <v>46</v>
      </c>
      <c r="U297">
        <v>452001</v>
      </c>
      <c r="V297" t="s">
        <v>300</v>
      </c>
      <c r="W297" s="2">
        <v>9500988460</v>
      </c>
      <c r="X297" t="s">
        <v>300</v>
      </c>
      <c r="Y297" t="s">
        <v>53</v>
      </c>
      <c r="Z297" t="s">
        <v>1305</v>
      </c>
      <c r="AA297" t="s">
        <v>1560</v>
      </c>
      <c r="AB297">
        <v>85</v>
      </c>
      <c r="AC297">
        <v>62</v>
      </c>
      <c r="AD297">
        <v>45</v>
      </c>
      <c r="AF297">
        <v>47</v>
      </c>
      <c r="AG297">
        <v>73</v>
      </c>
      <c r="AH297">
        <v>43</v>
      </c>
      <c r="AJ297">
        <f t="shared" si="12"/>
        <v>355</v>
      </c>
      <c r="AK297" s="3">
        <f t="shared" si="13"/>
        <v>0.59166666666666667</v>
      </c>
      <c r="AL297" t="str">
        <f t="shared" si="14"/>
        <v>F</v>
      </c>
      <c r="AM297" t="s">
        <v>1561</v>
      </c>
    </row>
    <row r="298" spans="1:39" x14ac:dyDescent="0.25">
      <c r="A298">
        <v>297</v>
      </c>
      <c r="B298" t="s">
        <v>721</v>
      </c>
      <c r="C298" t="s">
        <v>694</v>
      </c>
      <c r="D298" t="s">
        <v>285</v>
      </c>
      <c r="E298" t="s">
        <v>90</v>
      </c>
      <c r="F298" t="s">
        <v>464</v>
      </c>
      <c r="G298" t="s">
        <v>435</v>
      </c>
      <c r="H298" s="1">
        <v>41344</v>
      </c>
      <c r="I298" s="1">
        <v>41344</v>
      </c>
      <c r="J298" t="s">
        <v>46</v>
      </c>
      <c r="K298" t="s">
        <v>46</v>
      </c>
      <c r="L298" t="s">
        <v>47</v>
      </c>
      <c r="M298" s="2">
        <v>681120685624</v>
      </c>
      <c r="N298" t="s">
        <v>48</v>
      </c>
      <c r="O298" t="s">
        <v>49</v>
      </c>
      <c r="P298" t="s">
        <v>28</v>
      </c>
      <c r="Q298" t="s">
        <v>50</v>
      </c>
      <c r="R298" t="s">
        <v>74</v>
      </c>
      <c r="S298" t="s">
        <v>52</v>
      </c>
      <c r="T298" t="s">
        <v>46</v>
      </c>
      <c r="U298">
        <v>452001</v>
      </c>
      <c r="V298" t="s">
        <v>464</v>
      </c>
      <c r="W298" s="2">
        <v>9596105357</v>
      </c>
      <c r="X298" t="s">
        <v>464</v>
      </c>
      <c r="Y298" t="s">
        <v>53</v>
      </c>
      <c r="Z298" t="s">
        <v>1306</v>
      </c>
      <c r="AA298" t="s">
        <v>1560</v>
      </c>
      <c r="AB298">
        <v>62</v>
      </c>
      <c r="AC298">
        <v>67</v>
      </c>
      <c r="AD298">
        <v>81</v>
      </c>
      <c r="AF298">
        <v>57</v>
      </c>
      <c r="AG298">
        <v>62</v>
      </c>
      <c r="AH298">
        <v>64</v>
      </c>
      <c r="AJ298">
        <f t="shared" si="12"/>
        <v>393</v>
      </c>
      <c r="AK298" s="3">
        <f t="shared" si="13"/>
        <v>0.65500000000000003</v>
      </c>
      <c r="AL298" t="str">
        <f t="shared" si="14"/>
        <v>D</v>
      </c>
      <c r="AM298" t="s">
        <v>1561</v>
      </c>
    </row>
    <row r="299" spans="1:39" x14ac:dyDescent="0.25">
      <c r="A299">
        <v>298</v>
      </c>
      <c r="B299" t="s">
        <v>722</v>
      </c>
      <c r="C299" t="s">
        <v>694</v>
      </c>
      <c r="D299" t="s">
        <v>199</v>
      </c>
      <c r="E299" t="s">
        <v>90</v>
      </c>
      <c r="F299" t="s">
        <v>200</v>
      </c>
      <c r="G299" t="s">
        <v>686</v>
      </c>
      <c r="H299" s="1">
        <v>41840</v>
      </c>
      <c r="I299" s="1">
        <v>41840</v>
      </c>
      <c r="J299" t="s">
        <v>46</v>
      </c>
      <c r="K299" t="s">
        <v>46</v>
      </c>
      <c r="L299" t="s">
        <v>47</v>
      </c>
      <c r="M299" s="2">
        <v>449885565238</v>
      </c>
      <c r="N299" t="s">
        <v>79</v>
      </c>
      <c r="O299" t="s">
        <v>49</v>
      </c>
      <c r="P299" t="s">
        <v>28</v>
      </c>
      <c r="Q299" t="s">
        <v>50</v>
      </c>
      <c r="R299" t="s">
        <v>51</v>
      </c>
      <c r="S299" t="s">
        <v>52</v>
      </c>
      <c r="T299" t="s">
        <v>46</v>
      </c>
      <c r="U299">
        <v>452001</v>
      </c>
      <c r="V299" t="s">
        <v>200</v>
      </c>
      <c r="W299" s="2">
        <v>9168814811</v>
      </c>
      <c r="X299" t="s">
        <v>200</v>
      </c>
      <c r="Y299" t="s">
        <v>53</v>
      </c>
      <c r="Z299" t="s">
        <v>1307</v>
      </c>
      <c r="AA299" t="s">
        <v>1560</v>
      </c>
      <c r="AB299">
        <v>47</v>
      </c>
      <c r="AC299">
        <v>61</v>
      </c>
      <c r="AD299">
        <v>77</v>
      </c>
      <c r="AF299">
        <v>68</v>
      </c>
      <c r="AG299">
        <v>52</v>
      </c>
      <c r="AH299">
        <v>80</v>
      </c>
      <c r="AJ299">
        <f t="shared" si="12"/>
        <v>385</v>
      </c>
      <c r="AK299" s="3">
        <f t="shared" si="13"/>
        <v>0.64166666666666672</v>
      </c>
      <c r="AL299" t="str">
        <f t="shared" si="14"/>
        <v>D</v>
      </c>
      <c r="AM299" t="s">
        <v>1561</v>
      </c>
    </row>
    <row r="300" spans="1:39" x14ac:dyDescent="0.25">
      <c r="A300">
        <v>299</v>
      </c>
      <c r="B300" t="s">
        <v>723</v>
      </c>
      <c r="C300" t="s">
        <v>694</v>
      </c>
      <c r="D300" t="s">
        <v>541</v>
      </c>
      <c r="E300" t="s">
        <v>102</v>
      </c>
      <c r="F300" t="s">
        <v>526</v>
      </c>
      <c r="G300" t="s">
        <v>313</v>
      </c>
      <c r="H300" s="1">
        <v>40646</v>
      </c>
      <c r="I300" s="1">
        <v>40646</v>
      </c>
      <c r="J300" t="s">
        <v>46</v>
      </c>
      <c r="K300" t="s">
        <v>46</v>
      </c>
      <c r="L300" t="s">
        <v>47</v>
      </c>
      <c r="M300" s="2">
        <v>241607997401</v>
      </c>
      <c r="N300" t="s">
        <v>48</v>
      </c>
      <c r="O300" t="s">
        <v>49</v>
      </c>
      <c r="P300" t="s">
        <v>28</v>
      </c>
      <c r="Q300" t="s">
        <v>50</v>
      </c>
      <c r="R300" t="s">
        <v>65</v>
      </c>
      <c r="S300" t="s">
        <v>52</v>
      </c>
      <c r="T300" t="s">
        <v>46</v>
      </c>
      <c r="U300">
        <v>452001</v>
      </c>
      <c r="V300" t="s">
        <v>526</v>
      </c>
      <c r="W300" s="2">
        <v>9222308048</v>
      </c>
      <c r="X300" t="s">
        <v>526</v>
      </c>
      <c r="Y300" t="s">
        <v>53</v>
      </c>
      <c r="Z300" t="s">
        <v>1308</v>
      </c>
      <c r="AA300" t="s">
        <v>1560</v>
      </c>
      <c r="AB300">
        <v>51</v>
      </c>
      <c r="AC300">
        <v>82</v>
      </c>
      <c r="AD300">
        <v>85</v>
      </c>
      <c r="AF300">
        <v>62</v>
      </c>
      <c r="AG300">
        <v>42</v>
      </c>
      <c r="AH300">
        <v>79</v>
      </c>
      <c r="AJ300">
        <f t="shared" si="12"/>
        <v>401</v>
      </c>
      <c r="AK300" s="3">
        <f t="shared" si="13"/>
        <v>0.66833333333333333</v>
      </c>
      <c r="AL300" t="str">
        <f t="shared" si="14"/>
        <v>D</v>
      </c>
      <c r="AM300" t="s">
        <v>1561</v>
      </c>
    </row>
    <row r="301" spans="1:39" x14ac:dyDescent="0.25">
      <c r="A301">
        <v>300</v>
      </c>
      <c r="B301" t="s">
        <v>724</v>
      </c>
      <c r="C301" t="s">
        <v>694</v>
      </c>
      <c r="D301" t="s">
        <v>265</v>
      </c>
      <c r="E301" t="s">
        <v>151</v>
      </c>
      <c r="F301" t="s">
        <v>208</v>
      </c>
      <c r="G301" t="s">
        <v>209</v>
      </c>
      <c r="H301" s="1">
        <v>41221</v>
      </c>
      <c r="I301" s="1">
        <v>41221</v>
      </c>
      <c r="J301" t="s">
        <v>46</v>
      </c>
      <c r="K301" t="s">
        <v>46</v>
      </c>
      <c r="L301" t="s">
        <v>47</v>
      </c>
      <c r="M301" s="2">
        <v>810869848128</v>
      </c>
      <c r="N301" t="s">
        <v>59</v>
      </c>
      <c r="O301" t="s">
        <v>49</v>
      </c>
      <c r="P301" t="s">
        <v>28</v>
      </c>
      <c r="Q301" t="s">
        <v>50</v>
      </c>
      <c r="R301" t="s">
        <v>65</v>
      </c>
      <c r="S301" t="s">
        <v>52</v>
      </c>
      <c r="T301" t="s">
        <v>46</v>
      </c>
      <c r="U301">
        <v>452001</v>
      </c>
      <c r="V301" t="s">
        <v>208</v>
      </c>
      <c r="W301" s="2">
        <v>9229527976</v>
      </c>
      <c r="X301" t="s">
        <v>208</v>
      </c>
      <c r="Y301" t="s">
        <v>53</v>
      </c>
      <c r="Z301" t="s">
        <v>1309</v>
      </c>
      <c r="AA301" t="s">
        <v>1560</v>
      </c>
      <c r="AB301">
        <v>86</v>
      </c>
      <c r="AC301">
        <v>74</v>
      </c>
      <c r="AD301">
        <v>45</v>
      </c>
      <c r="AF301">
        <v>47</v>
      </c>
      <c r="AG301">
        <v>58</v>
      </c>
      <c r="AH301">
        <v>81</v>
      </c>
      <c r="AJ301">
        <f t="shared" si="12"/>
        <v>391</v>
      </c>
      <c r="AK301" s="3">
        <f t="shared" si="13"/>
        <v>0.65166666666666662</v>
      </c>
      <c r="AL301" t="str">
        <f t="shared" si="14"/>
        <v>D</v>
      </c>
      <c r="AM301" t="s">
        <v>1561</v>
      </c>
    </row>
    <row r="302" spans="1:39" x14ac:dyDescent="0.25">
      <c r="A302">
        <v>301</v>
      </c>
      <c r="B302" t="s">
        <v>725</v>
      </c>
      <c r="C302" t="s">
        <v>694</v>
      </c>
      <c r="D302" t="s">
        <v>178</v>
      </c>
      <c r="E302" t="s">
        <v>179</v>
      </c>
      <c r="F302" t="s">
        <v>246</v>
      </c>
      <c r="G302" t="s">
        <v>380</v>
      </c>
      <c r="H302" s="1">
        <v>41196</v>
      </c>
      <c r="I302" s="1">
        <v>41196</v>
      </c>
      <c r="J302" t="s">
        <v>46</v>
      </c>
      <c r="K302" t="s">
        <v>46</v>
      </c>
      <c r="L302" t="s">
        <v>47</v>
      </c>
      <c r="M302" s="2">
        <v>590884470341</v>
      </c>
      <c r="N302" t="s">
        <v>93</v>
      </c>
      <c r="O302" t="s">
        <v>49</v>
      </c>
      <c r="P302" t="s">
        <v>28</v>
      </c>
      <c r="Q302" t="s">
        <v>50</v>
      </c>
      <c r="R302" t="s">
        <v>51</v>
      </c>
      <c r="S302" t="s">
        <v>52</v>
      </c>
      <c r="T302" t="s">
        <v>46</v>
      </c>
      <c r="U302">
        <v>452001</v>
      </c>
      <c r="V302" t="s">
        <v>246</v>
      </c>
      <c r="W302" s="2">
        <v>9999512639</v>
      </c>
      <c r="X302" t="s">
        <v>246</v>
      </c>
      <c r="Y302" t="s">
        <v>53</v>
      </c>
      <c r="Z302" t="s">
        <v>1310</v>
      </c>
      <c r="AA302" t="s">
        <v>1560</v>
      </c>
      <c r="AB302">
        <v>48</v>
      </c>
      <c r="AC302">
        <v>42</v>
      </c>
      <c r="AD302">
        <v>75</v>
      </c>
      <c r="AF302">
        <v>75</v>
      </c>
      <c r="AG302">
        <v>65</v>
      </c>
      <c r="AH302">
        <v>71</v>
      </c>
      <c r="AJ302">
        <f t="shared" si="12"/>
        <v>376</v>
      </c>
      <c r="AK302" s="3">
        <f t="shared" si="13"/>
        <v>0.62666666666666671</v>
      </c>
      <c r="AL302" t="str">
        <f t="shared" si="14"/>
        <v>D</v>
      </c>
      <c r="AM302" t="s">
        <v>1561</v>
      </c>
    </row>
    <row r="303" spans="1:39" x14ac:dyDescent="0.25">
      <c r="A303">
        <v>302</v>
      </c>
      <c r="B303" t="s">
        <v>726</v>
      </c>
      <c r="C303" t="s">
        <v>694</v>
      </c>
      <c r="D303" t="s">
        <v>399</v>
      </c>
      <c r="E303" t="s">
        <v>62</v>
      </c>
      <c r="F303" t="s">
        <v>216</v>
      </c>
      <c r="G303" t="s">
        <v>277</v>
      </c>
      <c r="H303" s="1">
        <v>41477</v>
      </c>
      <c r="I303" s="1">
        <v>41477</v>
      </c>
      <c r="J303" t="s">
        <v>46</v>
      </c>
      <c r="K303" t="s">
        <v>46</v>
      </c>
      <c r="L303" t="s">
        <v>47</v>
      </c>
      <c r="M303" s="2">
        <v>664415878078</v>
      </c>
      <c r="N303" t="s">
        <v>79</v>
      </c>
      <c r="O303" t="s">
        <v>49</v>
      </c>
      <c r="P303" t="s">
        <v>28</v>
      </c>
      <c r="Q303" t="s">
        <v>184</v>
      </c>
      <c r="R303" t="s">
        <v>51</v>
      </c>
      <c r="S303" t="s">
        <v>52</v>
      </c>
      <c r="T303" t="s">
        <v>46</v>
      </c>
      <c r="U303">
        <v>452001</v>
      </c>
      <c r="V303" t="s">
        <v>216</v>
      </c>
      <c r="W303" s="2">
        <v>9983191127</v>
      </c>
      <c r="X303" t="s">
        <v>216</v>
      </c>
      <c r="Y303" t="s">
        <v>53</v>
      </c>
      <c r="Z303" t="s">
        <v>1311</v>
      </c>
      <c r="AA303" t="s">
        <v>1560</v>
      </c>
      <c r="AB303">
        <v>64</v>
      </c>
      <c r="AC303">
        <v>62</v>
      </c>
      <c r="AD303">
        <v>55</v>
      </c>
      <c r="AF303">
        <v>70</v>
      </c>
      <c r="AG303">
        <v>63</v>
      </c>
      <c r="AH303">
        <v>84</v>
      </c>
      <c r="AJ303">
        <f t="shared" si="12"/>
        <v>398</v>
      </c>
      <c r="AK303" s="3">
        <f t="shared" si="13"/>
        <v>0.66333333333333333</v>
      </c>
      <c r="AL303" t="str">
        <f t="shared" si="14"/>
        <v>D</v>
      </c>
      <c r="AM303" t="s">
        <v>1561</v>
      </c>
    </row>
    <row r="304" spans="1:39" x14ac:dyDescent="0.25">
      <c r="A304">
        <v>303</v>
      </c>
      <c r="B304" t="s">
        <v>727</v>
      </c>
      <c r="C304" t="s">
        <v>694</v>
      </c>
      <c r="D304" t="s">
        <v>632</v>
      </c>
      <c r="E304" t="s">
        <v>62</v>
      </c>
      <c r="F304" t="s">
        <v>63</v>
      </c>
      <c r="G304" t="s">
        <v>217</v>
      </c>
      <c r="H304" s="1">
        <v>41577</v>
      </c>
      <c r="I304" s="1">
        <v>41577</v>
      </c>
      <c r="J304" t="s">
        <v>46</v>
      </c>
      <c r="K304" t="s">
        <v>46</v>
      </c>
      <c r="L304" t="s">
        <v>47</v>
      </c>
      <c r="M304" s="2">
        <v>783327036768</v>
      </c>
      <c r="N304" t="s">
        <v>48</v>
      </c>
      <c r="O304" t="s">
        <v>49</v>
      </c>
      <c r="P304" t="s">
        <v>28</v>
      </c>
      <c r="Q304" t="s">
        <v>50</v>
      </c>
      <c r="R304" t="s">
        <v>51</v>
      </c>
      <c r="S304" t="s">
        <v>52</v>
      </c>
      <c r="T304" t="s">
        <v>46</v>
      </c>
      <c r="U304">
        <v>452001</v>
      </c>
      <c r="V304" t="s">
        <v>63</v>
      </c>
      <c r="W304" s="2">
        <v>9253883840</v>
      </c>
      <c r="X304" t="s">
        <v>63</v>
      </c>
      <c r="Y304" t="s">
        <v>53</v>
      </c>
      <c r="Z304" t="s">
        <v>1312</v>
      </c>
      <c r="AA304" t="s">
        <v>1560</v>
      </c>
      <c r="AB304">
        <v>62</v>
      </c>
      <c r="AC304">
        <v>69</v>
      </c>
      <c r="AD304">
        <v>70</v>
      </c>
      <c r="AF304">
        <v>84</v>
      </c>
      <c r="AG304">
        <v>64</v>
      </c>
      <c r="AH304">
        <v>42</v>
      </c>
      <c r="AJ304">
        <f t="shared" si="12"/>
        <v>391</v>
      </c>
      <c r="AK304" s="3">
        <f t="shared" si="13"/>
        <v>0.65166666666666662</v>
      </c>
      <c r="AL304" t="str">
        <f t="shared" si="14"/>
        <v>D</v>
      </c>
      <c r="AM304" t="s">
        <v>1561</v>
      </c>
    </row>
    <row r="305" spans="1:39" x14ac:dyDescent="0.25">
      <c r="A305">
        <v>304</v>
      </c>
      <c r="B305" t="s">
        <v>728</v>
      </c>
      <c r="C305" t="s">
        <v>694</v>
      </c>
      <c r="D305" t="s">
        <v>123</v>
      </c>
      <c r="E305" t="s">
        <v>43</v>
      </c>
      <c r="F305" t="s">
        <v>124</v>
      </c>
      <c r="G305" t="s">
        <v>125</v>
      </c>
      <c r="H305" s="1">
        <v>40769</v>
      </c>
      <c r="I305" s="1">
        <v>40769</v>
      </c>
      <c r="J305" t="s">
        <v>46</v>
      </c>
      <c r="K305" t="s">
        <v>46</v>
      </c>
      <c r="L305" t="s">
        <v>47</v>
      </c>
      <c r="M305" s="2">
        <v>271478735359</v>
      </c>
      <c r="N305" t="s">
        <v>79</v>
      </c>
      <c r="O305" t="s">
        <v>49</v>
      </c>
      <c r="P305" t="s">
        <v>28</v>
      </c>
      <c r="Q305" t="s">
        <v>50</v>
      </c>
      <c r="R305" t="s">
        <v>71</v>
      </c>
      <c r="S305" t="s">
        <v>52</v>
      </c>
      <c r="T305" t="s">
        <v>46</v>
      </c>
      <c r="U305">
        <v>452001</v>
      </c>
      <c r="V305" t="s">
        <v>124</v>
      </c>
      <c r="W305" s="2">
        <v>9177920156</v>
      </c>
      <c r="X305" t="s">
        <v>124</v>
      </c>
      <c r="Y305" t="s">
        <v>53</v>
      </c>
      <c r="Z305" t="s">
        <v>1313</v>
      </c>
      <c r="AA305" t="s">
        <v>1560</v>
      </c>
      <c r="AB305">
        <v>42</v>
      </c>
      <c r="AC305">
        <v>69</v>
      </c>
      <c r="AD305">
        <v>86</v>
      </c>
      <c r="AF305">
        <v>64</v>
      </c>
      <c r="AG305">
        <v>57</v>
      </c>
      <c r="AH305">
        <v>84</v>
      </c>
      <c r="AJ305">
        <f t="shared" si="12"/>
        <v>402</v>
      </c>
      <c r="AK305" s="3">
        <f t="shared" si="13"/>
        <v>0.67</v>
      </c>
      <c r="AL305" t="str">
        <f t="shared" si="14"/>
        <v>D</v>
      </c>
      <c r="AM305" t="s">
        <v>1561</v>
      </c>
    </row>
    <row r="306" spans="1:39" x14ac:dyDescent="0.25">
      <c r="A306">
        <v>305</v>
      </c>
      <c r="B306" t="s">
        <v>729</v>
      </c>
      <c r="C306" t="s">
        <v>694</v>
      </c>
      <c r="D306" t="s">
        <v>646</v>
      </c>
      <c r="E306" t="s">
        <v>56</v>
      </c>
      <c r="F306" t="s">
        <v>508</v>
      </c>
      <c r="G306" t="s">
        <v>604</v>
      </c>
      <c r="H306" s="1">
        <v>41223</v>
      </c>
      <c r="I306" s="1">
        <v>41223</v>
      </c>
      <c r="J306" t="s">
        <v>46</v>
      </c>
      <c r="K306" t="s">
        <v>46</v>
      </c>
      <c r="L306" t="s">
        <v>47</v>
      </c>
      <c r="M306" s="2">
        <v>602616870307</v>
      </c>
      <c r="N306" t="s">
        <v>59</v>
      </c>
      <c r="O306" t="s">
        <v>49</v>
      </c>
      <c r="P306" t="s">
        <v>28</v>
      </c>
      <c r="Q306" t="s">
        <v>50</v>
      </c>
      <c r="R306" t="s">
        <v>74</v>
      </c>
      <c r="S306" t="s">
        <v>52</v>
      </c>
      <c r="T306" t="s">
        <v>46</v>
      </c>
      <c r="U306">
        <v>452001</v>
      </c>
      <c r="V306" t="s">
        <v>508</v>
      </c>
      <c r="W306" s="2">
        <v>9120852486</v>
      </c>
      <c r="X306" t="s">
        <v>508</v>
      </c>
      <c r="Y306" t="s">
        <v>53</v>
      </c>
      <c r="Z306" t="s">
        <v>1314</v>
      </c>
      <c r="AA306" t="s">
        <v>1560</v>
      </c>
      <c r="AB306">
        <v>79</v>
      </c>
      <c r="AC306">
        <v>51</v>
      </c>
      <c r="AD306">
        <v>81</v>
      </c>
      <c r="AF306">
        <v>65</v>
      </c>
      <c r="AG306">
        <v>47</v>
      </c>
      <c r="AH306">
        <v>53</v>
      </c>
      <c r="AJ306">
        <f t="shared" si="12"/>
        <v>376</v>
      </c>
      <c r="AK306" s="3">
        <f t="shared" si="13"/>
        <v>0.62666666666666671</v>
      </c>
      <c r="AL306" t="str">
        <f t="shared" si="14"/>
        <v>D</v>
      </c>
      <c r="AM306" t="s">
        <v>1561</v>
      </c>
    </row>
    <row r="307" spans="1:39" x14ac:dyDescent="0.25">
      <c r="A307">
        <v>306</v>
      </c>
      <c r="B307" t="s">
        <v>730</v>
      </c>
      <c r="C307" t="s">
        <v>694</v>
      </c>
      <c r="D307" t="s">
        <v>389</v>
      </c>
      <c r="E307" t="s">
        <v>102</v>
      </c>
      <c r="F307" t="s">
        <v>598</v>
      </c>
      <c r="G307" t="s">
        <v>599</v>
      </c>
      <c r="H307" s="1">
        <v>41850</v>
      </c>
      <c r="I307" s="1">
        <v>41850</v>
      </c>
      <c r="J307" t="s">
        <v>46</v>
      </c>
      <c r="K307" t="s">
        <v>46</v>
      </c>
      <c r="L307" t="s">
        <v>47</v>
      </c>
      <c r="M307" s="2">
        <v>558606921470</v>
      </c>
      <c r="N307" t="s">
        <v>48</v>
      </c>
      <c r="O307" t="s">
        <v>49</v>
      </c>
      <c r="P307" t="s">
        <v>28</v>
      </c>
      <c r="Q307" t="s">
        <v>50</v>
      </c>
      <c r="R307" t="s">
        <v>51</v>
      </c>
      <c r="S307" t="s">
        <v>52</v>
      </c>
      <c r="T307" t="s">
        <v>46</v>
      </c>
      <c r="U307">
        <v>452001</v>
      </c>
      <c r="V307" t="s">
        <v>598</v>
      </c>
      <c r="W307" s="2">
        <v>9905852769</v>
      </c>
      <c r="X307" t="s">
        <v>598</v>
      </c>
      <c r="Y307" t="s">
        <v>53</v>
      </c>
      <c r="Z307" t="s">
        <v>1315</v>
      </c>
      <c r="AA307" t="s">
        <v>1560</v>
      </c>
      <c r="AB307">
        <v>86</v>
      </c>
      <c r="AC307">
        <v>50</v>
      </c>
      <c r="AD307">
        <v>68</v>
      </c>
      <c r="AF307">
        <v>51</v>
      </c>
      <c r="AG307">
        <v>54</v>
      </c>
      <c r="AH307">
        <v>71</v>
      </c>
      <c r="AJ307">
        <f t="shared" si="12"/>
        <v>380</v>
      </c>
      <c r="AK307" s="3">
        <f t="shared" si="13"/>
        <v>0.6333333333333333</v>
      </c>
      <c r="AL307" t="str">
        <f t="shared" si="14"/>
        <v>D</v>
      </c>
      <c r="AM307" t="s">
        <v>1561</v>
      </c>
    </row>
    <row r="308" spans="1:39" x14ac:dyDescent="0.25">
      <c r="A308">
        <v>307</v>
      </c>
      <c r="B308" t="s">
        <v>731</v>
      </c>
      <c r="C308" t="s">
        <v>694</v>
      </c>
      <c r="D308" t="s">
        <v>732</v>
      </c>
      <c r="E308" t="s">
        <v>85</v>
      </c>
      <c r="F308" t="s">
        <v>332</v>
      </c>
      <c r="G308" t="s">
        <v>626</v>
      </c>
      <c r="H308" s="1">
        <v>41575</v>
      </c>
      <c r="I308" s="1">
        <v>41575</v>
      </c>
      <c r="J308" t="s">
        <v>46</v>
      </c>
      <c r="K308" t="s">
        <v>46</v>
      </c>
      <c r="L308" t="s">
        <v>47</v>
      </c>
      <c r="M308" s="2">
        <v>372837228245</v>
      </c>
      <c r="N308" t="s">
        <v>79</v>
      </c>
      <c r="O308" t="s">
        <v>49</v>
      </c>
      <c r="P308" t="s">
        <v>28</v>
      </c>
      <c r="Q308" t="s">
        <v>50</v>
      </c>
      <c r="R308" t="s">
        <v>65</v>
      </c>
      <c r="S308" t="s">
        <v>52</v>
      </c>
      <c r="T308" t="s">
        <v>46</v>
      </c>
      <c r="U308">
        <v>452001</v>
      </c>
      <c r="V308" t="s">
        <v>332</v>
      </c>
      <c r="W308" s="2">
        <v>9548238541</v>
      </c>
      <c r="X308" t="s">
        <v>332</v>
      </c>
      <c r="Y308" t="s">
        <v>53</v>
      </c>
      <c r="Z308" t="s">
        <v>1316</v>
      </c>
      <c r="AA308" t="s">
        <v>1560</v>
      </c>
      <c r="AB308">
        <v>46</v>
      </c>
      <c r="AC308">
        <v>68</v>
      </c>
      <c r="AD308">
        <v>76</v>
      </c>
      <c r="AF308">
        <v>65</v>
      </c>
      <c r="AG308">
        <v>47</v>
      </c>
      <c r="AH308">
        <v>56</v>
      </c>
      <c r="AJ308">
        <f t="shared" si="12"/>
        <v>358</v>
      </c>
      <c r="AK308" s="3">
        <f t="shared" si="13"/>
        <v>0.59666666666666668</v>
      </c>
      <c r="AL308" t="str">
        <f t="shared" si="14"/>
        <v>F</v>
      </c>
      <c r="AM308" t="s">
        <v>1561</v>
      </c>
    </row>
    <row r="309" spans="1:39" x14ac:dyDescent="0.25">
      <c r="A309">
        <v>308</v>
      </c>
      <c r="B309" t="s">
        <v>733</v>
      </c>
      <c r="C309" t="s">
        <v>694</v>
      </c>
      <c r="D309" t="s">
        <v>571</v>
      </c>
      <c r="E309" t="s">
        <v>179</v>
      </c>
      <c r="F309" t="s">
        <v>279</v>
      </c>
      <c r="G309" t="s">
        <v>335</v>
      </c>
      <c r="H309" s="1">
        <v>41405</v>
      </c>
      <c r="I309" s="1">
        <v>41405</v>
      </c>
      <c r="J309" t="s">
        <v>46</v>
      </c>
      <c r="K309" t="s">
        <v>46</v>
      </c>
      <c r="L309" t="s">
        <v>47</v>
      </c>
      <c r="M309" s="2">
        <v>522732232030</v>
      </c>
      <c r="N309" t="s">
        <v>93</v>
      </c>
      <c r="O309" t="s">
        <v>49</v>
      </c>
      <c r="P309" t="s">
        <v>28</v>
      </c>
      <c r="Q309" t="s">
        <v>50</v>
      </c>
      <c r="R309" t="s">
        <v>65</v>
      </c>
      <c r="S309" t="s">
        <v>52</v>
      </c>
      <c r="T309" t="s">
        <v>46</v>
      </c>
      <c r="U309">
        <v>452001</v>
      </c>
      <c r="V309" t="s">
        <v>279</v>
      </c>
      <c r="W309" s="2">
        <v>9326580790</v>
      </c>
      <c r="X309" t="s">
        <v>279</v>
      </c>
      <c r="Y309" t="s">
        <v>53</v>
      </c>
      <c r="Z309" t="s">
        <v>1317</v>
      </c>
      <c r="AA309" t="s">
        <v>1560</v>
      </c>
      <c r="AB309">
        <v>58</v>
      </c>
      <c r="AC309">
        <v>72</v>
      </c>
      <c r="AD309">
        <v>63</v>
      </c>
      <c r="AF309">
        <v>55</v>
      </c>
      <c r="AG309">
        <v>43</v>
      </c>
      <c r="AH309">
        <v>42</v>
      </c>
      <c r="AJ309">
        <f t="shared" si="12"/>
        <v>333</v>
      </c>
      <c r="AK309" s="3">
        <f t="shared" si="13"/>
        <v>0.55500000000000005</v>
      </c>
      <c r="AL309" t="str">
        <f t="shared" si="14"/>
        <v>F</v>
      </c>
      <c r="AM309" t="s">
        <v>1561</v>
      </c>
    </row>
    <row r="310" spans="1:39" x14ac:dyDescent="0.25">
      <c r="A310">
        <v>309</v>
      </c>
      <c r="B310" t="s">
        <v>734</v>
      </c>
      <c r="C310" t="s">
        <v>694</v>
      </c>
      <c r="D310" t="s">
        <v>520</v>
      </c>
      <c r="E310" t="s">
        <v>179</v>
      </c>
      <c r="F310" t="s">
        <v>190</v>
      </c>
      <c r="G310" t="s">
        <v>181</v>
      </c>
      <c r="H310" s="1">
        <v>41173</v>
      </c>
      <c r="I310" s="1">
        <v>41173</v>
      </c>
      <c r="J310" t="s">
        <v>46</v>
      </c>
      <c r="K310" t="s">
        <v>46</v>
      </c>
      <c r="L310" t="s">
        <v>47</v>
      </c>
      <c r="M310" s="2">
        <v>243159261126</v>
      </c>
      <c r="N310" t="s">
        <v>48</v>
      </c>
      <c r="O310" t="s">
        <v>49</v>
      </c>
      <c r="P310" t="s">
        <v>28</v>
      </c>
      <c r="Q310" t="s">
        <v>50</v>
      </c>
      <c r="R310" t="s">
        <v>71</v>
      </c>
      <c r="S310" t="s">
        <v>52</v>
      </c>
      <c r="T310" t="s">
        <v>46</v>
      </c>
      <c r="U310">
        <v>452001</v>
      </c>
      <c r="V310" t="s">
        <v>190</v>
      </c>
      <c r="W310" s="2">
        <v>9534225563</v>
      </c>
      <c r="X310" t="s">
        <v>190</v>
      </c>
      <c r="Y310" t="s">
        <v>53</v>
      </c>
      <c r="Z310" t="s">
        <v>1318</v>
      </c>
      <c r="AA310" t="s">
        <v>1560</v>
      </c>
      <c r="AB310">
        <v>77</v>
      </c>
      <c r="AC310">
        <v>74</v>
      </c>
      <c r="AD310">
        <v>60</v>
      </c>
      <c r="AF310">
        <v>57</v>
      </c>
      <c r="AG310">
        <v>86</v>
      </c>
      <c r="AH310">
        <v>66</v>
      </c>
      <c r="AJ310">
        <f t="shared" si="12"/>
        <v>420</v>
      </c>
      <c r="AK310" s="3">
        <f t="shared" si="13"/>
        <v>0.7</v>
      </c>
      <c r="AL310" t="str">
        <f t="shared" si="14"/>
        <v>C</v>
      </c>
      <c r="AM310" t="s">
        <v>1561</v>
      </c>
    </row>
    <row r="311" spans="1:39" x14ac:dyDescent="0.25">
      <c r="A311">
        <v>310</v>
      </c>
      <c r="B311" t="s">
        <v>735</v>
      </c>
      <c r="C311" t="s">
        <v>694</v>
      </c>
      <c r="D311" t="s">
        <v>457</v>
      </c>
      <c r="E311" t="s">
        <v>102</v>
      </c>
      <c r="F311" t="s">
        <v>220</v>
      </c>
      <c r="G311" t="s">
        <v>736</v>
      </c>
      <c r="H311" s="1">
        <v>41345</v>
      </c>
      <c r="I311" s="1">
        <v>41345</v>
      </c>
      <c r="J311" t="s">
        <v>46</v>
      </c>
      <c r="K311" t="s">
        <v>46</v>
      </c>
      <c r="L311" t="s">
        <v>47</v>
      </c>
      <c r="M311" s="2">
        <v>588854615556</v>
      </c>
      <c r="N311" t="s">
        <v>48</v>
      </c>
      <c r="O311" t="s">
        <v>49</v>
      </c>
      <c r="P311" t="s">
        <v>28</v>
      </c>
      <c r="Q311" t="s">
        <v>50</v>
      </c>
      <c r="R311" t="s">
        <v>74</v>
      </c>
      <c r="S311" t="s">
        <v>52</v>
      </c>
      <c r="T311" t="s">
        <v>46</v>
      </c>
      <c r="U311">
        <v>452001</v>
      </c>
      <c r="V311" t="s">
        <v>220</v>
      </c>
      <c r="W311" s="2">
        <v>9974597544</v>
      </c>
      <c r="X311" t="s">
        <v>220</v>
      </c>
      <c r="Y311" t="s">
        <v>53</v>
      </c>
      <c r="Z311" t="s">
        <v>1319</v>
      </c>
      <c r="AA311" t="s">
        <v>1560</v>
      </c>
      <c r="AB311">
        <v>53</v>
      </c>
      <c r="AC311">
        <v>46</v>
      </c>
      <c r="AD311">
        <v>74</v>
      </c>
      <c r="AF311">
        <v>73</v>
      </c>
      <c r="AG311">
        <v>53</v>
      </c>
      <c r="AH311">
        <v>43</v>
      </c>
      <c r="AJ311">
        <f t="shared" si="12"/>
        <v>342</v>
      </c>
      <c r="AK311" s="3">
        <f t="shared" si="13"/>
        <v>0.56999999999999995</v>
      </c>
      <c r="AL311" t="str">
        <f t="shared" si="14"/>
        <v>F</v>
      </c>
      <c r="AM311" t="s">
        <v>1561</v>
      </c>
    </row>
    <row r="312" spans="1:39" x14ac:dyDescent="0.25">
      <c r="A312">
        <v>311</v>
      </c>
      <c r="B312" t="s">
        <v>737</v>
      </c>
      <c r="C312" t="s">
        <v>694</v>
      </c>
      <c r="D312" t="s">
        <v>411</v>
      </c>
      <c r="E312" t="s">
        <v>151</v>
      </c>
      <c r="F312" t="s">
        <v>208</v>
      </c>
      <c r="G312" t="s">
        <v>213</v>
      </c>
      <c r="H312" s="1">
        <v>41604</v>
      </c>
      <c r="I312" s="1">
        <v>41604</v>
      </c>
      <c r="J312" t="s">
        <v>46</v>
      </c>
      <c r="K312" t="s">
        <v>46</v>
      </c>
      <c r="L312" t="s">
        <v>47</v>
      </c>
      <c r="M312" s="2">
        <v>292393996894</v>
      </c>
      <c r="N312" t="s">
        <v>79</v>
      </c>
      <c r="O312" t="s">
        <v>49</v>
      </c>
      <c r="P312" t="s">
        <v>28</v>
      </c>
      <c r="Q312" t="s">
        <v>50</v>
      </c>
      <c r="R312" t="s">
        <v>74</v>
      </c>
      <c r="S312" t="s">
        <v>52</v>
      </c>
      <c r="T312" t="s">
        <v>46</v>
      </c>
      <c r="U312">
        <v>452001</v>
      </c>
      <c r="V312" t="s">
        <v>208</v>
      </c>
      <c r="W312" s="2">
        <v>9110711535</v>
      </c>
      <c r="X312" t="s">
        <v>208</v>
      </c>
      <c r="Y312" t="s">
        <v>53</v>
      </c>
      <c r="Z312" t="s">
        <v>1320</v>
      </c>
      <c r="AA312" t="s">
        <v>1560</v>
      </c>
      <c r="AB312">
        <v>78</v>
      </c>
      <c r="AC312">
        <v>76</v>
      </c>
      <c r="AD312">
        <v>67</v>
      </c>
      <c r="AF312">
        <v>72</v>
      </c>
      <c r="AG312">
        <v>66</v>
      </c>
      <c r="AH312">
        <v>81</v>
      </c>
      <c r="AJ312">
        <f t="shared" si="12"/>
        <v>440</v>
      </c>
      <c r="AK312" s="3">
        <f t="shared" si="13"/>
        <v>0.73333333333333328</v>
      </c>
      <c r="AL312" t="str">
        <f t="shared" si="14"/>
        <v>C</v>
      </c>
      <c r="AM312" t="s">
        <v>1561</v>
      </c>
    </row>
    <row r="313" spans="1:39" x14ac:dyDescent="0.25">
      <c r="A313">
        <v>312</v>
      </c>
      <c r="B313" t="s">
        <v>738</v>
      </c>
      <c r="C313" t="s">
        <v>694</v>
      </c>
      <c r="D313" t="s">
        <v>739</v>
      </c>
      <c r="E313" t="s">
        <v>90</v>
      </c>
      <c r="F313" t="s">
        <v>478</v>
      </c>
      <c r="G313" t="s">
        <v>92</v>
      </c>
      <c r="H313" s="1">
        <v>41754</v>
      </c>
      <c r="I313" s="1">
        <v>41754</v>
      </c>
      <c r="J313" t="s">
        <v>46</v>
      </c>
      <c r="K313" t="s">
        <v>46</v>
      </c>
      <c r="L313" t="s">
        <v>47</v>
      </c>
      <c r="M313" s="2">
        <v>631283911836</v>
      </c>
      <c r="N313" t="s">
        <v>59</v>
      </c>
      <c r="O313" t="s">
        <v>49</v>
      </c>
      <c r="P313" t="s">
        <v>28</v>
      </c>
      <c r="Q313" t="s">
        <v>50</v>
      </c>
      <c r="R313" t="s">
        <v>71</v>
      </c>
      <c r="S313" t="s">
        <v>52</v>
      </c>
      <c r="T313" t="s">
        <v>46</v>
      </c>
      <c r="U313">
        <v>452001</v>
      </c>
      <c r="V313" t="s">
        <v>478</v>
      </c>
      <c r="W313" s="2">
        <v>9900584587</v>
      </c>
      <c r="X313" t="s">
        <v>478</v>
      </c>
      <c r="Y313" t="s">
        <v>53</v>
      </c>
      <c r="Z313" t="s">
        <v>1321</v>
      </c>
      <c r="AA313" t="s">
        <v>1560</v>
      </c>
      <c r="AB313">
        <v>85</v>
      </c>
      <c r="AC313">
        <v>75</v>
      </c>
      <c r="AD313">
        <v>82</v>
      </c>
      <c r="AF313">
        <v>46</v>
      </c>
      <c r="AG313">
        <v>67</v>
      </c>
      <c r="AH313">
        <v>41</v>
      </c>
      <c r="AJ313">
        <f t="shared" si="12"/>
        <v>396</v>
      </c>
      <c r="AK313" s="3">
        <f t="shared" si="13"/>
        <v>0.66</v>
      </c>
      <c r="AL313" t="str">
        <f t="shared" si="14"/>
        <v>D</v>
      </c>
      <c r="AM313" t="s">
        <v>1561</v>
      </c>
    </row>
    <row r="314" spans="1:39" x14ac:dyDescent="0.25">
      <c r="A314">
        <v>313</v>
      </c>
      <c r="B314" t="s">
        <v>740</v>
      </c>
      <c r="C314" t="s">
        <v>694</v>
      </c>
      <c r="D314" t="s">
        <v>741</v>
      </c>
      <c r="E314" t="s">
        <v>179</v>
      </c>
      <c r="F314" t="s">
        <v>334</v>
      </c>
      <c r="G314" t="s">
        <v>280</v>
      </c>
      <c r="H314" s="1">
        <v>40977</v>
      </c>
      <c r="I314" s="1">
        <v>40977</v>
      </c>
      <c r="J314" t="s">
        <v>46</v>
      </c>
      <c r="K314" t="s">
        <v>46</v>
      </c>
      <c r="L314" t="s">
        <v>47</v>
      </c>
      <c r="M314" s="2">
        <v>559823217384</v>
      </c>
      <c r="N314" t="s">
        <v>79</v>
      </c>
      <c r="O314" t="s">
        <v>49</v>
      </c>
      <c r="P314" t="s">
        <v>28</v>
      </c>
      <c r="Q314" t="s">
        <v>50</v>
      </c>
      <c r="R314" t="s">
        <v>51</v>
      </c>
      <c r="S314" t="s">
        <v>52</v>
      </c>
      <c r="T314" t="s">
        <v>46</v>
      </c>
      <c r="U314">
        <v>452001</v>
      </c>
      <c r="V314" t="s">
        <v>334</v>
      </c>
      <c r="W314" s="2">
        <v>9246518393</v>
      </c>
      <c r="X314" t="s">
        <v>334</v>
      </c>
      <c r="Y314" t="s">
        <v>53</v>
      </c>
      <c r="Z314" t="s">
        <v>1322</v>
      </c>
      <c r="AA314" t="s">
        <v>1560</v>
      </c>
      <c r="AB314">
        <v>44</v>
      </c>
      <c r="AC314">
        <v>66</v>
      </c>
      <c r="AD314">
        <v>75</v>
      </c>
      <c r="AF314">
        <v>52</v>
      </c>
      <c r="AG314">
        <v>73</v>
      </c>
      <c r="AH314">
        <v>51</v>
      </c>
      <c r="AJ314">
        <f t="shared" si="12"/>
        <v>361</v>
      </c>
      <c r="AK314" s="3">
        <f t="shared" si="13"/>
        <v>0.60166666666666668</v>
      </c>
      <c r="AL314" t="str">
        <f t="shared" si="14"/>
        <v>D</v>
      </c>
      <c r="AM314" t="s">
        <v>1561</v>
      </c>
    </row>
    <row r="315" spans="1:39" x14ac:dyDescent="0.25">
      <c r="A315">
        <v>314</v>
      </c>
      <c r="B315" t="s">
        <v>742</v>
      </c>
      <c r="C315" t="s">
        <v>694</v>
      </c>
      <c r="D315" t="s">
        <v>231</v>
      </c>
      <c r="E315" t="s">
        <v>151</v>
      </c>
      <c r="F315" t="s">
        <v>517</v>
      </c>
      <c r="G315" t="s">
        <v>260</v>
      </c>
      <c r="H315" s="1">
        <v>41390</v>
      </c>
      <c r="I315" s="1">
        <v>41390</v>
      </c>
      <c r="J315" t="s">
        <v>46</v>
      </c>
      <c r="K315" t="s">
        <v>46</v>
      </c>
      <c r="L315" t="s">
        <v>47</v>
      </c>
      <c r="M315" s="2">
        <v>815262385614</v>
      </c>
      <c r="N315" t="s">
        <v>79</v>
      </c>
      <c r="O315" t="s">
        <v>49</v>
      </c>
      <c r="P315" t="s">
        <v>28</v>
      </c>
      <c r="Q315" t="s">
        <v>50</v>
      </c>
      <c r="R315" t="s">
        <v>74</v>
      </c>
      <c r="S315" t="s">
        <v>52</v>
      </c>
      <c r="T315" t="s">
        <v>46</v>
      </c>
      <c r="U315">
        <v>452001</v>
      </c>
      <c r="V315" t="s">
        <v>517</v>
      </c>
      <c r="W315" s="2">
        <v>9841126708</v>
      </c>
      <c r="X315" t="s">
        <v>517</v>
      </c>
      <c r="Y315" t="s">
        <v>53</v>
      </c>
      <c r="Z315" t="s">
        <v>1323</v>
      </c>
      <c r="AA315" t="s">
        <v>1560</v>
      </c>
      <c r="AB315">
        <v>81</v>
      </c>
      <c r="AC315">
        <v>54</v>
      </c>
      <c r="AD315">
        <v>56</v>
      </c>
      <c r="AF315">
        <v>68</v>
      </c>
      <c r="AG315">
        <v>59</v>
      </c>
      <c r="AH315">
        <v>84</v>
      </c>
      <c r="AJ315">
        <f t="shared" si="12"/>
        <v>402</v>
      </c>
      <c r="AK315" s="3">
        <f t="shared" si="13"/>
        <v>0.67</v>
      </c>
      <c r="AL315" t="str">
        <f t="shared" si="14"/>
        <v>D</v>
      </c>
      <c r="AM315" t="s">
        <v>1561</v>
      </c>
    </row>
    <row r="316" spans="1:39" x14ac:dyDescent="0.25">
      <c r="A316">
        <v>315</v>
      </c>
      <c r="B316" t="s">
        <v>743</v>
      </c>
      <c r="C316" t="s">
        <v>694</v>
      </c>
      <c r="D316" t="s">
        <v>346</v>
      </c>
      <c r="E316" t="s">
        <v>85</v>
      </c>
      <c r="F316" t="s">
        <v>147</v>
      </c>
      <c r="G316" t="s">
        <v>438</v>
      </c>
      <c r="H316" s="1">
        <v>40762</v>
      </c>
      <c r="I316" s="1">
        <v>40762</v>
      </c>
      <c r="J316" t="s">
        <v>46</v>
      </c>
      <c r="K316" t="s">
        <v>46</v>
      </c>
      <c r="L316" t="s">
        <v>47</v>
      </c>
      <c r="M316" s="2">
        <v>679944085157</v>
      </c>
      <c r="N316" t="s">
        <v>79</v>
      </c>
      <c r="O316" t="s">
        <v>49</v>
      </c>
      <c r="P316" t="s">
        <v>28</v>
      </c>
      <c r="Q316" t="s">
        <v>50</v>
      </c>
      <c r="R316" t="s">
        <v>51</v>
      </c>
      <c r="S316" t="s">
        <v>52</v>
      </c>
      <c r="T316" t="s">
        <v>46</v>
      </c>
      <c r="U316">
        <v>452001</v>
      </c>
      <c r="V316" t="s">
        <v>147</v>
      </c>
      <c r="W316" s="2">
        <v>9660549801</v>
      </c>
      <c r="X316" t="s">
        <v>147</v>
      </c>
      <c r="Y316" t="s">
        <v>53</v>
      </c>
      <c r="Z316" t="s">
        <v>1324</v>
      </c>
      <c r="AA316" t="s">
        <v>1560</v>
      </c>
      <c r="AB316">
        <v>63</v>
      </c>
      <c r="AC316">
        <v>78</v>
      </c>
      <c r="AD316">
        <v>58</v>
      </c>
      <c r="AF316">
        <v>65</v>
      </c>
      <c r="AG316">
        <v>81</v>
      </c>
      <c r="AH316">
        <v>48</v>
      </c>
      <c r="AJ316">
        <f t="shared" si="12"/>
        <v>393</v>
      </c>
      <c r="AK316" s="3">
        <f t="shared" si="13"/>
        <v>0.65500000000000003</v>
      </c>
      <c r="AL316" t="str">
        <f t="shared" si="14"/>
        <v>D</v>
      </c>
      <c r="AM316" t="s">
        <v>1561</v>
      </c>
    </row>
    <row r="317" spans="1:39" x14ac:dyDescent="0.25">
      <c r="A317">
        <v>316</v>
      </c>
      <c r="B317" t="s">
        <v>744</v>
      </c>
      <c r="C317" t="s">
        <v>694</v>
      </c>
      <c r="D317" t="s">
        <v>658</v>
      </c>
      <c r="E317" t="s">
        <v>179</v>
      </c>
      <c r="F317" t="s">
        <v>246</v>
      </c>
      <c r="G317" t="s">
        <v>407</v>
      </c>
      <c r="H317" s="1">
        <v>41466</v>
      </c>
      <c r="I317" s="1">
        <v>41466</v>
      </c>
      <c r="J317" t="s">
        <v>46</v>
      </c>
      <c r="K317" t="s">
        <v>46</v>
      </c>
      <c r="L317" t="s">
        <v>47</v>
      </c>
      <c r="M317" s="2">
        <v>573187685648</v>
      </c>
      <c r="N317" t="s">
        <v>79</v>
      </c>
      <c r="O317" t="s">
        <v>49</v>
      </c>
      <c r="P317" t="s">
        <v>28</v>
      </c>
      <c r="Q317" t="s">
        <v>50</v>
      </c>
      <c r="R317" t="s">
        <v>74</v>
      </c>
      <c r="S317" t="s">
        <v>52</v>
      </c>
      <c r="T317" t="s">
        <v>46</v>
      </c>
      <c r="U317">
        <v>452001</v>
      </c>
      <c r="V317" t="s">
        <v>246</v>
      </c>
      <c r="W317" s="2">
        <v>9263769825</v>
      </c>
      <c r="X317" t="s">
        <v>246</v>
      </c>
      <c r="Y317" t="s">
        <v>53</v>
      </c>
      <c r="Z317" t="s">
        <v>1325</v>
      </c>
      <c r="AA317" t="s">
        <v>1560</v>
      </c>
      <c r="AB317">
        <v>58</v>
      </c>
      <c r="AC317">
        <v>63</v>
      </c>
      <c r="AD317">
        <v>44</v>
      </c>
      <c r="AF317">
        <v>86</v>
      </c>
      <c r="AG317">
        <v>44</v>
      </c>
      <c r="AH317">
        <v>57</v>
      </c>
      <c r="AJ317">
        <f t="shared" si="12"/>
        <v>352</v>
      </c>
      <c r="AK317" s="3">
        <f t="shared" si="13"/>
        <v>0.58666666666666667</v>
      </c>
      <c r="AL317" t="str">
        <f t="shared" si="14"/>
        <v>F</v>
      </c>
      <c r="AM317" t="s">
        <v>1561</v>
      </c>
    </row>
    <row r="318" spans="1:39" x14ac:dyDescent="0.25">
      <c r="A318">
        <v>317</v>
      </c>
      <c r="B318" t="s">
        <v>745</v>
      </c>
      <c r="C318" t="s">
        <v>694</v>
      </c>
      <c r="D318" t="s">
        <v>406</v>
      </c>
      <c r="E318" t="s">
        <v>179</v>
      </c>
      <c r="F318" t="s">
        <v>279</v>
      </c>
      <c r="G318" t="s">
        <v>247</v>
      </c>
      <c r="H318" s="1">
        <v>41835</v>
      </c>
      <c r="I318" s="1">
        <v>41835</v>
      </c>
      <c r="J318" t="s">
        <v>46</v>
      </c>
      <c r="K318" t="s">
        <v>46</v>
      </c>
      <c r="L318" t="s">
        <v>47</v>
      </c>
      <c r="M318" s="2">
        <v>358975938133</v>
      </c>
      <c r="N318" t="s">
        <v>59</v>
      </c>
      <c r="O318" t="s">
        <v>49</v>
      </c>
      <c r="P318" t="s">
        <v>28</v>
      </c>
      <c r="Q318" t="s">
        <v>50</v>
      </c>
      <c r="R318" t="s">
        <v>65</v>
      </c>
      <c r="S318" t="s">
        <v>52</v>
      </c>
      <c r="T318" t="s">
        <v>46</v>
      </c>
      <c r="U318">
        <v>452001</v>
      </c>
      <c r="V318" t="s">
        <v>279</v>
      </c>
      <c r="W318" s="2">
        <v>9203608090</v>
      </c>
      <c r="X318" t="s">
        <v>279</v>
      </c>
      <c r="Y318" t="s">
        <v>53</v>
      </c>
      <c r="Z318" t="s">
        <v>1326</v>
      </c>
      <c r="AA318" t="s">
        <v>1560</v>
      </c>
      <c r="AB318">
        <v>69</v>
      </c>
      <c r="AC318">
        <v>54</v>
      </c>
      <c r="AD318">
        <v>72</v>
      </c>
      <c r="AF318">
        <v>56</v>
      </c>
      <c r="AG318">
        <v>46</v>
      </c>
      <c r="AH318">
        <v>74</v>
      </c>
      <c r="AJ318">
        <f t="shared" si="12"/>
        <v>371</v>
      </c>
      <c r="AK318" s="3">
        <f t="shared" si="13"/>
        <v>0.61833333333333329</v>
      </c>
      <c r="AL318" t="str">
        <f t="shared" si="14"/>
        <v>D</v>
      </c>
      <c r="AM318" t="s">
        <v>1561</v>
      </c>
    </row>
    <row r="319" spans="1:39" x14ac:dyDescent="0.25">
      <c r="A319">
        <v>318</v>
      </c>
      <c r="B319" t="s">
        <v>746</v>
      </c>
      <c r="C319" t="s">
        <v>694</v>
      </c>
      <c r="D319" t="s">
        <v>101</v>
      </c>
      <c r="E319" t="s">
        <v>102</v>
      </c>
      <c r="F319" t="s">
        <v>366</v>
      </c>
      <c r="G319" t="s">
        <v>104</v>
      </c>
      <c r="H319" s="1">
        <v>41224</v>
      </c>
      <c r="I319" s="1">
        <v>41224</v>
      </c>
      <c r="J319" t="s">
        <v>46</v>
      </c>
      <c r="K319" t="s">
        <v>46</v>
      </c>
      <c r="L319" t="s">
        <v>47</v>
      </c>
      <c r="M319" s="2">
        <v>308920685931</v>
      </c>
      <c r="N319" t="s">
        <v>48</v>
      </c>
      <c r="O319" t="s">
        <v>49</v>
      </c>
      <c r="P319" t="s">
        <v>28</v>
      </c>
      <c r="Q319" t="s">
        <v>50</v>
      </c>
      <c r="R319" t="s">
        <v>51</v>
      </c>
      <c r="S319" t="s">
        <v>52</v>
      </c>
      <c r="T319" t="s">
        <v>46</v>
      </c>
      <c r="U319">
        <v>452001</v>
      </c>
      <c r="V319" t="s">
        <v>366</v>
      </c>
      <c r="W319" s="2">
        <v>9692668666</v>
      </c>
      <c r="X319" t="s">
        <v>366</v>
      </c>
      <c r="Y319" t="s">
        <v>53</v>
      </c>
      <c r="Z319" t="s">
        <v>1327</v>
      </c>
      <c r="AA319" t="s">
        <v>1560</v>
      </c>
      <c r="AB319">
        <v>84</v>
      </c>
      <c r="AC319">
        <v>46</v>
      </c>
      <c r="AD319">
        <v>69</v>
      </c>
      <c r="AF319">
        <v>42</v>
      </c>
      <c r="AG319">
        <v>64</v>
      </c>
      <c r="AH319">
        <v>64</v>
      </c>
      <c r="AJ319">
        <f t="shared" si="12"/>
        <v>369</v>
      </c>
      <c r="AK319" s="3">
        <f t="shared" si="13"/>
        <v>0.61499999999999999</v>
      </c>
      <c r="AL319" t="str">
        <f t="shared" si="14"/>
        <v>D</v>
      </c>
      <c r="AM319" t="s">
        <v>1561</v>
      </c>
    </row>
    <row r="320" spans="1:39" x14ac:dyDescent="0.25">
      <c r="A320">
        <v>319</v>
      </c>
      <c r="B320" t="s">
        <v>747</v>
      </c>
      <c r="C320" t="s">
        <v>694</v>
      </c>
      <c r="D320" t="s">
        <v>76</v>
      </c>
      <c r="E320" t="s">
        <v>62</v>
      </c>
      <c r="F320" t="s">
        <v>400</v>
      </c>
      <c r="G320" t="s">
        <v>99</v>
      </c>
      <c r="H320" s="1">
        <v>41578</v>
      </c>
      <c r="I320" s="1">
        <v>41578</v>
      </c>
      <c r="J320" t="s">
        <v>46</v>
      </c>
      <c r="K320" t="s">
        <v>46</v>
      </c>
      <c r="L320" t="s">
        <v>47</v>
      </c>
      <c r="M320" s="2">
        <v>782721724208</v>
      </c>
      <c r="N320" t="s">
        <v>79</v>
      </c>
      <c r="O320" t="s">
        <v>49</v>
      </c>
      <c r="P320" t="s">
        <v>28</v>
      </c>
      <c r="Q320" t="s">
        <v>50</v>
      </c>
      <c r="R320" t="s">
        <v>65</v>
      </c>
      <c r="S320" t="s">
        <v>52</v>
      </c>
      <c r="T320" t="s">
        <v>46</v>
      </c>
      <c r="U320">
        <v>452001</v>
      </c>
      <c r="V320" t="s">
        <v>400</v>
      </c>
      <c r="W320" s="2">
        <v>9287772513</v>
      </c>
      <c r="X320" t="s">
        <v>400</v>
      </c>
      <c r="Y320" t="s">
        <v>53</v>
      </c>
      <c r="Z320" t="s">
        <v>1328</v>
      </c>
      <c r="AA320" t="s">
        <v>1560</v>
      </c>
      <c r="AB320">
        <v>76</v>
      </c>
      <c r="AC320">
        <v>41</v>
      </c>
      <c r="AD320">
        <v>72</v>
      </c>
      <c r="AF320">
        <v>62</v>
      </c>
      <c r="AG320">
        <v>86</v>
      </c>
      <c r="AH320">
        <v>80</v>
      </c>
      <c r="AJ320">
        <f t="shared" si="12"/>
        <v>417</v>
      </c>
      <c r="AK320" s="3">
        <f t="shared" si="13"/>
        <v>0.69499999999999995</v>
      </c>
      <c r="AL320" t="str">
        <f t="shared" si="14"/>
        <v>D</v>
      </c>
      <c r="AM320" t="s">
        <v>1561</v>
      </c>
    </row>
    <row r="321" spans="1:39" x14ac:dyDescent="0.25">
      <c r="A321">
        <v>320</v>
      </c>
      <c r="B321" t="s">
        <v>748</v>
      </c>
      <c r="C321" t="s">
        <v>694</v>
      </c>
      <c r="D321" t="s">
        <v>329</v>
      </c>
      <c r="E321" t="s">
        <v>68</v>
      </c>
      <c r="F321" t="s">
        <v>502</v>
      </c>
      <c r="G321" t="s">
        <v>648</v>
      </c>
      <c r="H321" s="1">
        <v>40983</v>
      </c>
      <c r="I321" s="1">
        <v>40983</v>
      </c>
      <c r="J321" t="s">
        <v>46</v>
      </c>
      <c r="K321" t="s">
        <v>46</v>
      </c>
      <c r="L321" t="s">
        <v>47</v>
      </c>
      <c r="M321" s="2">
        <v>515262829933</v>
      </c>
      <c r="N321" t="s">
        <v>79</v>
      </c>
      <c r="O321" t="s">
        <v>49</v>
      </c>
      <c r="P321" t="s">
        <v>28</v>
      </c>
      <c r="Q321" t="s">
        <v>50</v>
      </c>
      <c r="R321" t="s">
        <v>65</v>
      </c>
      <c r="S321" t="s">
        <v>52</v>
      </c>
      <c r="T321" t="s">
        <v>46</v>
      </c>
      <c r="U321">
        <v>452001</v>
      </c>
      <c r="V321" t="s">
        <v>502</v>
      </c>
      <c r="W321" s="2">
        <v>9543106089</v>
      </c>
      <c r="X321" t="s">
        <v>502</v>
      </c>
      <c r="Y321" t="s">
        <v>53</v>
      </c>
      <c r="Z321" t="s">
        <v>1329</v>
      </c>
      <c r="AA321" t="s">
        <v>1560</v>
      </c>
      <c r="AB321">
        <v>77</v>
      </c>
      <c r="AC321">
        <v>58</v>
      </c>
      <c r="AD321">
        <v>44</v>
      </c>
      <c r="AF321">
        <v>46</v>
      </c>
      <c r="AG321">
        <v>51</v>
      </c>
      <c r="AH321">
        <v>75</v>
      </c>
      <c r="AJ321">
        <f t="shared" si="12"/>
        <v>351</v>
      </c>
      <c r="AK321" s="3">
        <f t="shared" si="13"/>
        <v>0.58499999999999996</v>
      </c>
      <c r="AL321" t="str">
        <f t="shared" si="14"/>
        <v>F</v>
      </c>
      <c r="AM321" t="s">
        <v>1561</v>
      </c>
    </row>
    <row r="322" spans="1:39" x14ac:dyDescent="0.25">
      <c r="A322">
        <v>321</v>
      </c>
      <c r="B322" t="s">
        <v>749</v>
      </c>
      <c r="C322" t="s">
        <v>694</v>
      </c>
      <c r="D322" t="s">
        <v>61</v>
      </c>
      <c r="E322" t="s">
        <v>62</v>
      </c>
      <c r="F322" t="s">
        <v>63</v>
      </c>
      <c r="G322" t="s">
        <v>99</v>
      </c>
      <c r="H322" s="1">
        <v>41258</v>
      </c>
      <c r="I322" s="1">
        <v>41258</v>
      </c>
      <c r="J322" t="s">
        <v>46</v>
      </c>
      <c r="K322" t="s">
        <v>46</v>
      </c>
      <c r="L322" t="s">
        <v>47</v>
      </c>
      <c r="M322" s="2">
        <v>812637363007</v>
      </c>
      <c r="N322" t="s">
        <v>59</v>
      </c>
      <c r="O322" t="s">
        <v>49</v>
      </c>
      <c r="P322" t="s">
        <v>28</v>
      </c>
      <c r="Q322" t="s">
        <v>50</v>
      </c>
      <c r="R322" t="s">
        <v>65</v>
      </c>
      <c r="S322" t="s">
        <v>52</v>
      </c>
      <c r="T322" t="s">
        <v>46</v>
      </c>
      <c r="U322">
        <v>452001</v>
      </c>
      <c r="V322" t="s">
        <v>63</v>
      </c>
      <c r="W322" s="2">
        <v>9980159940</v>
      </c>
      <c r="X322" t="s">
        <v>63</v>
      </c>
      <c r="Y322" t="s">
        <v>53</v>
      </c>
      <c r="Z322" t="s">
        <v>1330</v>
      </c>
      <c r="AA322" t="s">
        <v>1560</v>
      </c>
      <c r="AB322">
        <v>63</v>
      </c>
      <c r="AC322">
        <v>51</v>
      </c>
      <c r="AD322">
        <v>86</v>
      </c>
      <c r="AF322">
        <v>79</v>
      </c>
      <c r="AG322">
        <v>41</v>
      </c>
      <c r="AH322">
        <v>84</v>
      </c>
      <c r="AJ322">
        <f t="shared" si="12"/>
        <v>404</v>
      </c>
      <c r="AK322" s="3">
        <f t="shared" si="13"/>
        <v>0.67333333333333334</v>
      </c>
      <c r="AL322" t="str">
        <f t="shared" si="14"/>
        <v>D</v>
      </c>
      <c r="AM322" t="s">
        <v>1561</v>
      </c>
    </row>
    <row r="323" spans="1:39" x14ac:dyDescent="0.25">
      <c r="A323">
        <v>322</v>
      </c>
      <c r="B323" t="s">
        <v>750</v>
      </c>
      <c r="C323" t="s">
        <v>694</v>
      </c>
      <c r="D323" t="s">
        <v>434</v>
      </c>
      <c r="E323" t="s">
        <v>90</v>
      </c>
      <c r="F323" t="s">
        <v>114</v>
      </c>
      <c r="G323" t="s">
        <v>435</v>
      </c>
      <c r="H323" s="1">
        <v>41156</v>
      </c>
      <c r="I323" s="1">
        <v>41156</v>
      </c>
      <c r="J323" t="s">
        <v>46</v>
      </c>
      <c r="K323" t="s">
        <v>46</v>
      </c>
      <c r="L323" t="s">
        <v>47</v>
      </c>
      <c r="M323" s="2">
        <v>598691930230</v>
      </c>
      <c r="N323" t="s">
        <v>59</v>
      </c>
      <c r="O323" t="s">
        <v>49</v>
      </c>
      <c r="P323" t="s">
        <v>28</v>
      </c>
      <c r="Q323" t="s">
        <v>50</v>
      </c>
      <c r="R323" t="s">
        <v>65</v>
      </c>
      <c r="S323" t="s">
        <v>52</v>
      </c>
      <c r="T323" t="s">
        <v>46</v>
      </c>
      <c r="U323">
        <v>452001</v>
      </c>
      <c r="V323" t="s">
        <v>114</v>
      </c>
      <c r="W323" s="2">
        <v>9996379664</v>
      </c>
      <c r="X323" t="s">
        <v>114</v>
      </c>
      <c r="Y323" t="s">
        <v>53</v>
      </c>
      <c r="Z323" t="s">
        <v>1331</v>
      </c>
      <c r="AA323" t="s">
        <v>1560</v>
      </c>
      <c r="AB323">
        <v>82</v>
      </c>
      <c r="AC323">
        <v>72</v>
      </c>
      <c r="AD323">
        <v>58</v>
      </c>
      <c r="AF323">
        <v>79</v>
      </c>
      <c r="AG323">
        <v>75</v>
      </c>
      <c r="AH323">
        <v>85</v>
      </c>
      <c r="AJ323">
        <f t="shared" ref="AJ323:AJ386" si="15">SUM(AB323:AI323)</f>
        <v>451</v>
      </c>
      <c r="AK323" s="3">
        <f t="shared" ref="AK323:AK386" si="16">AJ323/600</f>
        <v>0.75166666666666671</v>
      </c>
      <c r="AL323" t="str">
        <f t="shared" ref="AL323:AL386" si="17">_xlfn.IFS(AK323&gt;=90%, "A", AK323&gt;=80%, "B", AK323&gt;=70%, "C", AK323&gt;=60%, "D", AK323&lt;60%, "F")</f>
        <v>C</v>
      </c>
      <c r="AM323" t="s">
        <v>1561</v>
      </c>
    </row>
    <row r="324" spans="1:39" x14ac:dyDescent="0.25">
      <c r="A324">
        <v>323</v>
      </c>
      <c r="B324" t="s">
        <v>751</v>
      </c>
      <c r="C324" t="s">
        <v>694</v>
      </c>
      <c r="D324" t="s">
        <v>752</v>
      </c>
      <c r="E324" t="s">
        <v>62</v>
      </c>
      <c r="F324" t="s">
        <v>235</v>
      </c>
      <c r="G324" t="s">
        <v>277</v>
      </c>
      <c r="H324" s="1">
        <v>41036</v>
      </c>
      <c r="I324" s="1">
        <v>41036</v>
      </c>
      <c r="J324" t="s">
        <v>46</v>
      </c>
      <c r="K324" t="s">
        <v>46</v>
      </c>
      <c r="L324" t="s">
        <v>47</v>
      </c>
      <c r="M324" s="2">
        <v>638037796520</v>
      </c>
      <c r="N324" t="s">
        <v>59</v>
      </c>
      <c r="O324" t="s">
        <v>49</v>
      </c>
      <c r="P324" t="s">
        <v>28</v>
      </c>
      <c r="Q324" t="s">
        <v>50</v>
      </c>
      <c r="R324" t="s">
        <v>65</v>
      </c>
      <c r="S324" t="s">
        <v>52</v>
      </c>
      <c r="T324" t="s">
        <v>46</v>
      </c>
      <c r="U324">
        <v>452001</v>
      </c>
      <c r="V324" t="s">
        <v>235</v>
      </c>
      <c r="W324" s="2">
        <v>9392317443</v>
      </c>
      <c r="X324" t="s">
        <v>235</v>
      </c>
      <c r="Y324" t="s">
        <v>53</v>
      </c>
      <c r="Z324" t="s">
        <v>1332</v>
      </c>
      <c r="AA324" t="s">
        <v>1560</v>
      </c>
      <c r="AB324">
        <v>68</v>
      </c>
      <c r="AC324">
        <v>74</v>
      </c>
      <c r="AD324">
        <v>68</v>
      </c>
      <c r="AF324">
        <v>49</v>
      </c>
      <c r="AG324">
        <v>82</v>
      </c>
      <c r="AH324">
        <v>41</v>
      </c>
      <c r="AJ324">
        <f t="shared" si="15"/>
        <v>382</v>
      </c>
      <c r="AK324" s="3">
        <f t="shared" si="16"/>
        <v>0.63666666666666671</v>
      </c>
      <c r="AL324" t="str">
        <f t="shared" si="17"/>
        <v>D</v>
      </c>
      <c r="AM324" t="s">
        <v>1561</v>
      </c>
    </row>
    <row r="325" spans="1:39" x14ac:dyDescent="0.25">
      <c r="A325">
        <v>324</v>
      </c>
      <c r="B325" t="s">
        <v>753</v>
      </c>
      <c r="C325" t="s">
        <v>694</v>
      </c>
      <c r="D325" t="s">
        <v>61</v>
      </c>
      <c r="E325" t="s">
        <v>62</v>
      </c>
      <c r="F325" t="s">
        <v>77</v>
      </c>
      <c r="G325" t="s">
        <v>401</v>
      </c>
      <c r="H325" s="1">
        <v>41480</v>
      </c>
      <c r="I325" s="1">
        <v>41480</v>
      </c>
      <c r="J325" t="s">
        <v>46</v>
      </c>
      <c r="K325" t="s">
        <v>46</v>
      </c>
      <c r="L325" t="s">
        <v>47</v>
      </c>
      <c r="M325" s="2">
        <v>758938244551</v>
      </c>
      <c r="N325" t="s">
        <v>59</v>
      </c>
      <c r="O325" t="s">
        <v>49</v>
      </c>
      <c r="P325" t="s">
        <v>28</v>
      </c>
      <c r="Q325" t="s">
        <v>50</v>
      </c>
      <c r="R325" t="s">
        <v>51</v>
      </c>
      <c r="S325" t="s">
        <v>52</v>
      </c>
      <c r="T325" t="s">
        <v>46</v>
      </c>
      <c r="U325">
        <v>452001</v>
      </c>
      <c r="V325" t="s">
        <v>77</v>
      </c>
      <c r="W325" s="2">
        <v>9566319929</v>
      </c>
      <c r="X325" t="s">
        <v>77</v>
      </c>
      <c r="Y325" t="s">
        <v>53</v>
      </c>
      <c r="Z325" t="s">
        <v>1333</v>
      </c>
      <c r="AA325" t="s">
        <v>1560</v>
      </c>
      <c r="AB325">
        <v>85</v>
      </c>
      <c r="AC325">
        <v>81</v>
      </c>
      <c r="AD325">
        <v>62</v>
      </c>
      <c r="AF325">
        <v>71</v>
      </c>
      <c r="AG325">
        <v>61</v>
      </c>
      <c r="AH325">
        <v>79</v>
      </c>
      <c r="AJ325">
        <f t="shared" si="15"/>
        <v>439</v>
      </c>
      <c r="AK325" s="3">
        <f t="shared" si="16"/>
        <v>0.73166666666666669</v>
      </c>
      <c r="AL325" t="str">
        <f t="shared" si="17"/>
        <v>C</v>
      </c>
      <c r="AM325" t="s">
        <v>1561</v>
      </c>
    </row>
    <row r="326" spans="1:39" x14ac:dyDescent="0.25">
      <c r="A326">
        <v>325</v>
      </c>
      <c r="B326" t="s">
        <v>754</v>
      </c>
      <c r="C326" t="s">
        <v>694</v>
      </c>
      <c r="D326" t="s">
        <v>312</v>
      </c>
      <c r="E326" t="s">
        <v>102</v>
      </c>
      <c r="F326" t="s">
        <v>263</v>
      </c>
      <c r="G326" t="s">
        <v>313</v>
      </c>
      <c r="H326" s="1">
        <v>41372</v>
      </c>
      <c r="I326" s="1">
        <v>41372</v>
      </c>
      <c r="J326" t="s">
        <v>46</v>
      </c>
      <c r="K326" t="s">
        <v>46</v>
      </c>
      <c r="L326" t="s">
        <v>47</v>
      </c>
      <c r="M326" s="2">
        <v>454552342889</v>
      </c>
      <c r="N326" t="s">
        <v>59</v>
      </c>
      <c r="O326" t="s">
        <v>49</v>
      </c>
      <c r="P326" t="s">
        <v>28</v>
      </c>
      <c r="Q326" t="s">
        <v>50</v>
      </c>
      <c r="R326" t="s">
        <v>51</v>
      </c>
      <c r="S326" t="s">
        <v>52</v>
      </c>
      <c r="T326" t="s">
        <v>46</v>
      </c>
      <c r="U326">
        <v>452001</v>
      </c>
      <c r="V326" t="s">
        <v>263</v>
      </c>
      <c r="W326" s="2">
        <v>9662604079</v>
      </c>
      <c r="X326" t="s">
        <v>263</v>
      </c>
      <c r="Y326" t="s">
        <v>53</v>
      </c>
      <c r="Z326" t="s">
        <v>1334</v>
      </c>
      <c r="AA326" t="s">
        <v>1560</v>
      </c>
      <c r="AB326">
        <v>55</v>
      </c>
      <c r="AC326">
        <v>68</v>
      </c>
      <c r="AD326">
        <v>78</v>
      </c>
      <c r="AF326">
        <v>83</v>
      </c>
      <c r="AG326">
        <v>62</v>
      </c>
      <c r="AH326">
        <v>69</v>
      </c>
      <c r="AJ326">
        <f t="shared" si="15"/>
        <v>415</v>
      </c>
      <c r="AK326" s="3">
        <f t="shared" si="16"/>
        <v>0.69166666666666665</v>
      </c>
      <c r="AL326" t="str">
        <f t="shared" si="17"/>
        <v>D</v>
      </c>
      <c r="AM326" t="s">
        <v>1561</v>
      </c>
    </row>
    <row r="327" spans="1:39" x14ac:dyDescent="0.25">
      <c r="A327">
        <v>326</v>
      </c>
      <c r="B327" t="s">
        <v>755</v>
      </c>
      <c r="C327" t="s">
        <v>694</v>
      </c>
      <c r="D327" t="s">
        <v>756</v>
      </c>
      <c r="E327" t="s">
        <v>151</v>
      </c>
      <c r="F327" t="s">
        <v>208</v>
      </c>
      <c r="G327" t="s">
        <v>213</v>
      </c>
      <c r="H327" s="1">
        <v>41482</v>
      </c>
      <c r="I327" s="1">
        <v>41482</v>
      </c>
      <c r="J327" t="s">
        <v>46</v>
      </c>
      <c r="K327" t="s">
        <v>46</v>
      </c>
      <c r="L327" t="s">
        <v>47</v>
      </c>
      <c r="M327" s="2">
        <v>832799385504</v>
      </c>
      <c r="N327" t="s">
        <v>48</v>
      </c>
      <c r="O327" t="s">
        <v>49</v>
      </c>
      <c r="P327" t="s">
        <v>28</v>
      </c>
      <c r="Q327" t="s">
        <v>50</v>
      </c>
      <c r="R327" t="s">
        <v>71</v>
      </c>
      <c r="S327" t="s">
        <v>52</v>
      </c>
      <c r="T327" t="s">
        <v>46</v>
      </c>
      <c r="U327">
        <v>452001</v>
      </c>
      <c r="V327" t="s">
        <v>208</v>
      </c>
      <c r="W327" s="2">
        <v>9834060411</v>
      </c>
      <c r="X327" t="s">
        <v>208</v>
      </c>
      <c r="Y327" t="s">
        <v>53</v>
      </c>
      <c r="Z327" t="s">
        <v>1335</v>
      </c>
      <c r="AA327" t="s">
        <v>1560</v>
      </c>
      <c r="AB327">
        <v>79</v>
      </c>
      <c r="AC327">
        <v>43</v>
      </c>
      <c r="AD327">
        <v>66</v>
      </c>
      <c r="AF327">
        <v>65</v>
      </c>
      <c r="AG327">
        <v>41</v>
      </c>
      <c r="AH327">
        <v>58</v>
      </c>
      <c r="AJ327">
        <f t="shared" si="15"/>
        <v>352</v>
      </c>
      <c r="AK327" s="3">
        <f t="shared" si="16"/>
        <v>0.58666666666666667</v>
      </c>
      <c r="AL327" t="str">
        <f t="shared" si="17"/>
        <v>F</v>
      </c>
      <c r="AM327" t="s">
        <v>1561</v>
      </c>
    </row>
    <row r="328" spans="1:39" x14ac:dyDescent="0.25">
      <c r="A328">
        <v>327</v>
      </c>
      <c r="B328" t="s">
        <v>757</v>
      </c>
      <c r="C328" t="s">
        <v>694</v>
      </c>
      <c r="D328" t="s">
        <v>732</v>
      </c>
      <c r="E328" t="s">
        <v>85</v>
      </c>
      <c r="F328" t="s">
        <v>255</v>
      </c>
      <c r="G328" t="s">
        <v>183</v>
      </c>
      <c r="H328" s="1">
        <v>41377</v>
      </c>
      <c r="I328" s="1">
        <v>41377</v>
      </c>
      <c r="J328" t="s">
        <v>46</v>
      </c>
      <c r="K328" t="s">
        <v>46</v>
      </c>
      <c r="L328" t="s">
        <v>47</v>
      </c>
      <c r="M328" s="2">
        <v>681726856920</v>
      </c>
      <c r="N328" t="s">
        <v>79</v>
      </c>
      <c r="O328" t="s">
        <v>49</v>
      </c>
      <c r="P328" t="s">
        <v>28</v>
      </c>
      <c r="Q328" t="s">
        <v>50</v>
      </c>
      <c r="R328" t="s">
        <v>51</v>
      </c>
      <c r="S328" t="s">
        <v>52</v>
      </c>
      <c r="T328" t="s">
        <v>46</v>
      </c>
      <c r="U328">
        <v>452001</v>
      </c>
      <c r="V328" t="s">
        <v>255</v>
      </c>
      <c r="W328" s="2">
        <v>9165912909</v>
      </c>
      <c r="X328" t="s">
        <v>255</v>
      </c>
      <c r="Y328" t="s">
        <v>53</v>
      </c>
      <c r="Z328" t="s">
        <v>1336</v>
      </c>
      <c r="AA328" t="s">
        <v>1560</v>
      </c>
      <c r="AB328">
        <v>59</v>
      </c>
      <c r="AC328">
        <v>58</v>
      </c>
      <c r="AD328">
        <v>63</v>
      </c>
      <c r="AF328">
        <v>58</v>
      </c>
      <c r="AG328">
        <v>81</v>
      </c>
      <c r="AH328">
        <v>52</v>
      </c>
      <c r="AJ328">
        <f t="shared" si="15"/>
        <v>371</v>
      </c>
      <c r="AK328" s="3">
        <f t="shared" si="16"/>
        <v>0.61833333333333329</v>
      </c>
      <c r="AL328" t="str">
        <f t="shared" si="17"/>
        <v>D</v>
      </c>
      <c r="AM328" t="s">
        <v>1561</v>
      </c>
    </row>
    <row r="329" spans="1:39" x14ac:dyDescent="0.25">
      <c r="A329">
        <v>328</v>
      </c>
      <c r="B329" t="s">
        <v>758</v>
      </c>
      <c r="C329" t="s">
        <v>694</v>
      </c>
      <c r="D329" t="s">
        <v>346</v>
      </c>
      <c r="E329" t="s">
        <v>85</v>
      </c>
      <c r="F329" t="s">
        <v>255</v>
      </c>
      <c r="G329" t="s">
        <v>562</v>
      </c>
      <c r="H329" s="1">
        <v>40853</v>
      </c>
      <c r="I329" s="1">
        <v>40853</v>
      </c>
      <c r="J329" t="s">
        <v>46</v>
      </c>
      <c r="K329" t="s">
        <v>46</v>
      </c>
      <c r="L329" t="s">
        <v>47</v>
      </c>
      <c r="M329" s="2">
        <v>833303749554</v>
      </c>
      <c r="N329" t="s">
        <v>48</v>
      </c>
      <c r="O329" t="s">
        <v>49</v>
      </c>
      <c r="P329" t="s">
        <v>28</v>
      </c>
      <c r="Q329" t="s">
        <v>50</v>
      </c>
      <c r="R329" t="s">
        <v>71</v>
      </c>
      <c r="S329" t="s">
        <v>52</v>
      </c>
      <c r="T329" t="s">
        <v>46</v>
      </c>
      <c r="U329">
        <v>452001</v>
      </c>
      <c r="V329" t="s">
        <v>255</v>
      </c>
      <c r="W329" s="2">
        <v>9731283259</v>
      </c>
      <c r="X329" t="s">
        <v>255</v>
      </c>
      <c r="Y329" t="s">
        <v>53</v>
      </c>
      <c r="Z329" t="s">
        <v>1337</v>
      </c>
      <c r="AA329" t="s">
        <v>1560</v>
      </c>
      <c r="AB329">
        <v>49</v>
      </c>
      <c r="AC329">
        <v>85</v>
      </c>
      <c r="AD329">
        <v>43</v>
      </c>
      <c r="AF329">
        <v>85</v>
      </c>
      <c r="AG329">
        <v>54</v>
      </c>
      <c r="AH329">
        <v>77</v>
      </c>
      <c r="AJ329">
        <f t="shared" si="15"/>
        <v>393</v>
      </c>
      <c r="AK329" s="3">
        <f t="shared" si="16"/>
        <v>0.65500000000000003</v>
      </c>
      <c r="AL329" t="str">
        <f t="shared" si="17"/>
        <v>D</v>
      </c>
      <c r="AM329" t="s">
        <v>1561</v>
      </c>
    </row>
    <row r="330" spans="1:39" x14ac:dyDescent="0.25">
      <c r="A330">
        <v>329</v>
      </c>
      <c r="B330" t="s">
        <v>759</v>
      </c>
      <c r="C330" t="s">
        <v>694</v>
      </c>
      <c r="D330" t="s">
        <v>463</v>
      </c>
      <c r="E330" t="s">
        <v>90</v>
      </c>
      <c r="F330" t="s">
        <v>653</v>
      </c>
      <c r="G330" t="s">
        <v>595</v>
      </c>
      <c r="H330" s="1">
        <v>41981</v>
      </c>
      <c r="I330" s="1">
        <v>41981</v>
      </c>
      <c r="J330" t="s">
        <v>46</v>
      </c>
      <c r="K330" t="s">
        <v>46</v>
      </c>
      <c r="L330" t="s">
        <v>47</v>
      </c>
      <c r="M330" s="2">
        <v>259255965112</v>
      </c>
      <c r="N330" t="s">
        <v>48</v>
      </c>
      <c r="O330" t="s">
        <v>49</v>
      </c>
      <c r="P330" t="s">
        <v>28</v>
      </c>
      <c r="Q330" t="s">
        <v>50</v>
      </c>
      <c r="R330" t="s">
        <v>74</v>
      </c>
      <c r="S330" t="s">
        <v>52</v>
      </c>
      <c r="T330" t="s">
        <v>46</v>
      </c>
      <c r="U330">
        <v>452001</v>
      </c>
      <c r="V330" t="s">
        <v>653</v>
      </c>
      <c r="W330" s="2">
        <v>9347649977</v>
      </c>
      <c r="X330" t="s">
        <v>653</v>
      </c>
      <c r="Y330" t="s">
        <v>53</v>
      </c>
      <c r="Z330" t="s">
        <v>1338</v>
      </c>
      <c r="AA330" t="s">
        <v>1560</v>
      </c>
      <c r="AB330">
        <v>54</v>
      </c>
      <c r="AC330">
        <v>52</v>
      </c>
      <c r="AD330">
        <v>66</v>
      </c>
      <c r="AF330">
        <v>61</v>
      </c>
      <c r="AG330">
        <v>80</v>
      </c>
      <c r="AH330">
        <v>80</v>
      </c>
      <c r="AJ330">
        <f t="shared" si="15"/>
        <v>393</v>
      </c>
      <c r="AK330" s="3">
        <f t="shared" si="16"/>
        <v>0.65500000000000003</v>
      </c>
      <c r="AL330" t="str">
        <f t="shared" si="17"/>
        <v>D</v>
      </c>
      <c r="AM330" t="s">
        <v>1561</v>
      </c>
    </row>
    <row r="331" spans="1:39" x14ac:dyDescent="0.25">
      <c r="A331">
        <v>330</v>
      </c>
      <c r="B331" t="s">
        <v>760</v>
      </c>
      <c r="C331" t="s">
        <v>694</v>
      </c>
      <c r="D331" t="s">
        <v>166</v>
      </c>
      <c r="E331" t="s">
        <v>85</v>
      </c>
      <c r="F331" t="s">
        <v>761</v>
      </c>
      <c r="G331" t="s">
        <v>344</v>
      </c>
      <c r="H331" s="1">
        <v>40758</v>
      </c>
      <c r="I331" s="1">
        <v>40758</v>
      </c>
      <c r="J331" t="s">
        <v>46</v>
      </c>
      <c r="K331" t="s">
        <v>46</v>
      </c>
      <c r="L331" t="s">
        <v>47</v>
      </c>
      <c r="M331" s="2">
        <v>364090735761</v>
      </c>
      <c r="N331" t="s">
        <v>79</v>
      </c>
      <c r="O331" t="s">
        <v>49</v>
      </c>
      <c r="P331" t="s">
        <v>28</v>
      </c>
      <c r="Q331" t="s">
        <v>50</v>
      </c>
      <c r="R331" t="s">
        <v>51</v>
      </c>
      <c r="S331" t="s">
        <v>52</v>
      </c>
      <c r="T331" t="s">
        <v>46</v>
      </c>
      <c r="U331">
        <v>452001</v>
      </c>
      <c r="V331" t="s">
        <v>761</v>
      </c>
      <c r="W331" s="2">
        <v>9893601286</v>
      </c>
      <c r="X331" t="s">
        <v>761</v>
      </c>
      <c r="Y331" t="s">
        <v>53</v>
      </c>
      <c r="Z331" t="s">
        <v>1339</v>
      </c>
      <c r="AA331" t="s">
        <v>1560</v>
      </c>
      <c r="AB331">
        <v>52</v>
      </c>
      <c r="AC331">
        <v>53</v>
      </c>
      <c r="AD331">
        <v>80</v>
      </c>
      <c r="AF331">
        <v>60</v>
      </c>
      <c r="AG331">
        <v>86</v>
      </c>
      <c r="AH331">
        <v>78</v>
      </c>
      <c r="AJ331">
        <f t="shared" si="15"/>
        <v>409</v>
      </c>
      <c r="AK331" s="3">
        <f t="shared" si="16"/>
        <v>0.68166666666666664</v>
      </c>
      <c r="AL331" t="str">
        <f t="shared" si="17"/>
        <v>D</v>
      </c>
      <c r="AM331" t="s">
        <v>1561</v>
      </c>
    </row>
    <row r="332" spans="1:39" x14ac:dyDescent="0.25">
      <c r="A332">
        <v>331</v>
      </c>
      <c r="B332" t="s">
        <v>762</v>
      </c>
      <c r="C332" t="s">
        <v>763</v>
      </c>
      <c r="D332" t="s">
        <v>440</v>
      </c>
      <c r="E332" t="s">
        <v>68</v>
      </c>
      <c r="F332" t="s">
        <v>69</v>
      </c>
      <c r="G332" t="s">
        <v>144</v>
      </c>
      <c r="H332" s="1">
        <v>40315</v>
      </c>
      <c r="I332" s="1">
        <v>40315</v>
      </c>
      <c r="J332" t="s">
        <v>46</v>
      </c>
      <c r="K332" t="s">
        <v>46</v>
      </c>
      <c r="L332" t="s">
        <v>47</v>
      </c>
      <c r="M332" s="2">
        <v>581070921724</v>
      </c>
      <c r="N332" t="s">
        <v>59</v>
      </c>
      <c r="O332" t="s">
        <v>49</v>
      </c>
      <c r="P332" t="s">
        <v>28</v>
      </c>
      <c r="Q332" t="s">
        <v>50</v>
      </c>
      <c r="R332" t="s">
        <v>71</v>
      </c>
      <c r="S332" t="s">
        <v>52</v>
      </c>
      <c r="T332" t="s">
        <v>46</v>
      </c>
      <c r="U332">
        <v>452001</v>
      </c>
      <c r="V332" t="s">
        <v>69</v>
      </c>
      <c r="W332" s="2">
        <v>9623179437</v>
      </c>
      <c r="X332" t="s">
        <v>69</v>
      </c>
      <c r="Y332" t="s">
        <v>53</v>
      </c>
      <c r="Z332" t="s">
        <v>1340</v>
      </c>
      <c r="AA332" t="s">
        <v>1560</v>
      </c>
      <c r="AB332">
        <v>86</v>
      </c>
      <c r="AC332">
        <v>78</v>
      </c>
      <c r="AD332">
        <v>82</v>
      </c>
      <c r="AF332">
        <v>43</v>
      </c>
      <c r="AG332">
        <v>60</v>
      </c>
      <c r="AH332">
        <v>42</v>
      </c>
      <c r="AJ332">
        <f t="shared" si="15"/>
        <v>391</v>
      </c>
      <c r="AK332" s="3">
        <f t="shared" si="16"/>
        <v>0.65166666666666662</v>
      </c>
      <c r="AL332" t="str">
        <f t="shared" si="17"/>
        <v>D</v>
      </c>
      <c r="AM332" t="s">
        <v>1561</v>
      </c>
    </row>
    <row r="333" spans="1:39" x14ac:dyDescent="0.25">
      <c r="A333">
        <v>332</v>
      </c>
      <c r="B333" t="s">
        <v>764</v>
      </c>
      <c r="C333" t="s">
        <v>763</v>
      </c>
      <c r="D333" t="s">
        <v>404</v>
      </c>
      <c r="E333" t="s">
        <v>151</v>
      </c>
      <c r="F333" t="s">
        <v>679</v>
      </c>
      <c r="G333" t="s">
        <v>260</v>
      </c>
      <c r="H333" s="1">
        <v>41357</v>
      </c>
      <c r="I333" s="1">
        <v>41357</v>
      </c>
      <c r="J333" t="s">
        <v>46</v>
      </c>
      <c r="K333" t="s">
        <v>46</v>
      </c>
      <c r="L333" t="s">
        <v>47</v>
      </c>
      <c r="M333" s="2">
        <v>371436852046</v>
      </c>
      <c r="N333" t="s">
        <v>59</v>
      </c>
      <c r="O333" t="s">
        <v>49</v>
      </c>
      <c r="P333" t="s">
        <v>28</v>
      </c>
      <c r="Q333" t="s">
        <v>50</v>
      </c>
      <c r="R333" t="s">
        <v>74</v>
      </c>
      <c r="S333" t="s">
        <v>52</v>
      </c>
      <c r="T333" t="s">
        <v>46</v>
      </c>
      <c r="U333">
        <v>452001</v>
      </c>
      <c r="V333" t="s">
        <v>679</v>
      </c>
      <c r="W333" s="2">
        <v>9186354574</v>
      </c>
      <c r="X333" t="s">
        <v>679</v>
      </c>
      <c r="Y333" t="s">
        <v>53</v>
      </c>
      <c r="Z333" t="s">
        <v>1341</v>
      </c>
      <c r="AA333" t="s">
        <v>1560</v>
      </c>
      <c r="AB333">
        <v>83</v>
      </c>
      <c r="AC333">
        <v>64</v>
      </c>
      <c r="AD333">
        <v>42</v>
      </c>
      <c r="AF333">
        <v>58</v>
      </c>
      <c r="AG333">
        <v>45</v>
      </c>
      <c r="AH333">
        <v>72</v>
      </c>
      <c r="AJ333">
        <f t="shared" si="15"/>
        <v>364</v>
      </c>
      <c r="AK333" s="3">
        <f t="shared" si="16"/>
        <v>0.60666666666666669</v>
      </c>
      <c r="AL333" t="str">
        <f t="shared" si="17"/>
        <v>D</v>
      </c>
      <c r="AM333" t="s">
        <v>1561</v>
      </c>
    </row>
    <row r="334" spans="1:39" x14ac:dyDescent="0.25">
      <c r="A334">
        <v>333</v>
      </c>
      <c r="B334" t="s">
        <v>765</v>
      </c>
      <c r="C334" t="s">
        <v>763</v>
      </c>
      <c r="D334" t="s">
        <v>766</v>
      </c>
      <c r="E334" t="s">
        <v>160</v>
      </c>
      <c r="F334" t="s">
        <v>161</v>
      </c>
      <c r="G334" t="s">
        <v>205</v>
      </c>
      <c r="H334" s="1">
        <v>41554</v>
      </c>
      <c r="I334" s="1">
        <v>41554</v>
      </c>
      <c r="J334" t="s">
        <v>46</v>
      </c>
      <c r="K334" t="s">
        <v>46</v>
      </c>
      <c r="L334" t="s">
        <v>47</v>
      </c>
      <c r="M334" s="2">
        <v>416053047652</v>
      </c>
      <c r="N334" t="s">
        <v>93</v>
      </c>
      <c r="O334" t="s">
        <v>49</v>
      </c>
      <c r="P334" t="s">
        <v>28</v>
      </c>
      <c r="Q334" t="s">
        <v>50</v>
      </c>
      <c r="R334" t="s">
        <v>65</v>
      </c>
      <c r="S334" t="s">
        <v>52</v>
      </c>
      <c r="T334" t="s">
        <v>46</v>
      </c>
      <c r="U334">
        <v>452001</v>
      </c>
      <c r="V334" t="s">
        <v>161</v>
      </c>
      <c r="W334" s="2">
        <v>9906043501</v>
      </c>
      <c r="X334" t="s">
        <v>161</v>
      </c>
      <c r="Y334" t="s">
        <v>53</v>
      </c>
      <c r="Z334" t="s">
        <v>1342</v>
      </c>
      <c r="AA334" t="s">
        <v>1560</v>
      </c>
      <c r="AB334">
        <v>75</v>
      </c>
      <c r="AC334">
        <v>80</v>
      </c>
      <c r="AD334">
        <v>55</v>
      </c>
      <c r="AF334">
        <v>71</v>
      </c>
      <c r="AG334">
        <v>74</v>
      </c>
      <c r="AH334">
        <v>68</v>
      </c>
      <c r="AJ334">
        <f t="shared" si="15"/>
        <v>423</v>
      </c>
      <c r="AK334" s="3">
        <f t="shared" si="16"/>
        <v>0.70499999999999996</v>
      </c>
      <c r="AL334" t="str">
        <f t="shared" si="17"/>
        <v>C</v>
      </c>
      <c r="AM334" t="s">
        <v>1561</v>
      </c>
    </row>
    <row r="335" spans="1:39" x14ac:dyDescent="0.25">
      <c r="A335">
        <v>334</v>
      </c>
      <c r="B335" t="s">
        <v>767</v>
      </c>
      <c r="C335" t="s">
        <v>763</v>
      </c>
      <c r="D335" t="s">
        <v>73</v>
      </c>
      <c r="E335" t="s">
        <v>62</v>
      </c>
      <c r="F335" t="s">
        <v>425</v>
      </c>
      <c r="G335" t="s">
        <v>401</v>
      </c>
      <c r="H335" s="1">
        <v>41393</v>
      </c>
      <c r="I335" s="1">
        <v>41393</v>
      </c>
      <c r="J335" t="s">
        <v>46</v>
      </c>
      <c r="K335" t="s">
        <v>46</v>
      </c>
      <c r="L335" t="s">
        <v>47</v>
      </c>
      <c r="M335" s="2">
        <v>284990353382</v>
      </c>
      <c r="N335" t="s">
        <v>59</v>
      </c>
      <c r="O335" t="s">
        <v>49</v>
      </c>
      <c r="P335" t="s">
        <v>28</v>
      </c>
      <c r="Q335" t="s">
        <v>50</v>
      </c>
      <c r="R335" t="s">
        <v>51</v>
      </c>
      <c r="S335" t="s">
        <v>52</v>
      </c>
      <c r="T335" t="s">
        <v>46</v>
      </c>
      <c r="U335">
        <v>452001</v>
      </c>
      <c r="V335" t="s">
        <v>425</v>
      </c>
      <c r="W335" s="2">
        <v>9136814868</v>
      </c>
      <c r="X335" t="s">
        <v>425</v>
      </c>
      <c r="Y335" t="s">
        <v>53</v>
      </c>
      <c r="Z335" t="s">
        <v>1343</v>
      </c>
      <c r="AA335" t="s">
        <v>1560</v>
      </c>
      <c r="AB335">
        <v>49</v>
      </c>
      <c r="AC335">
        <v>81</v>
      </c>
      <c r="AD335">
        <v>60</v>
      </c>
      <c r="AF335">
        <v>84</v>
      </c>
      <c r="AG335">
        <v>72</v>
      </c>
      <c r="AH335">
        <v>64</v>
      </c>
      <c r="AJ335">
        <f t="shared" si="15"/>
        <v>410</v>
      </c>
      <c r="AK335" s="3">
        <f t="shared" si="16"/>
        <v>0.68333333333333335</v>
      </c>
      <c r="AL335" t="str">
        <f t="shared" si="17"/>
        <v>D</v>
      </c>
      <c r="AM335" t="s">
        <v>1561</v>
      </c>
    </row>
    <row r="336" spans="1:39" x14ac:dyDescent="0.25">
      <c r="A336">
        <v>335</v>
      </c>
      <c r="B336" t="s">
        <v>768</v>
      </c>
      <c r="C336" t="s">
        <v>763</v>
      </c>
      <c r="D336" t="s">
        <v>454</v>
      </c>
      <c r="E336" t="s">
        <v>160</v>
      </c>
      <c r="F336" t="s">
        <v>228</v>
      </c>
      <c r="G336" t="s">
        <v>455</v>
      </c>
      <c r="H336" s="1">
        <v>40860</v>
      </c>
      <c r="I336" s="1">
        <v>40860</v>
      </c>
      <c r="J336" t="s">
        <v>46</v>
      </c>
      <c r="K336" t="s">
        <v>46</v>
      </c>
      <c r="L336" t="s">
        <v>47</v>
      </c>
      <c r="M336" s="2">
        <v>284117241509</v>
      </c>
      <c r="N336" t="s">
        <v>59</v>
      </c>
      <c r="O336" t="s">
        <v>49</v>
      </c>
      <c r="P336" t="s">
        <v>28</v>
      </c>
      <c r="Q336" t="s">
        <v>50</v>
      </c>
      <c r="R336" t="s">
        <v>71</v>
      </c>
      <c r="S336" t="s">
        <v>52</v>
      </c>
      <c r="T336" t="s">
        <v>46</v>
      </c>
      <c r="U336">
        <v>452001</v>
      </c>
      <c r="V336" t="s">
        <v>228</v>
      </c>
      <c r="W336" s="2">
        <v>9751376468</v>
      </c>
      <c r="X336" t="s">
        <v>228</v>
      </c>
      <c r="Y336" t="s">
        <v>53</v>
      </c>
      <c r="Z336" t="s">
        <v>1344</v>
      </c>
      <c r="AA336" t="s">
        <v>1560</v>
      </c>
      <c r="AB336">
        <v>46</v>
      </c>
      <c r="AC336">
        <v>61</v>
      </c>
      <c r="AD336">
        <v>60</v>
      </c>
      <c r="AF336">
        <v>56</v>
      </c>
      <c r="AG336">
        <v>44</v>
      </c>
      <c r="AH336">
        <v>47</v>
      </c>
      <c r="AJ336">
        <f t="shared" si="15"/>
        <v>314</v>
      </c>
      <c r="AK336" s="3">
        <f t="shared" si="16"/>
        <v>0.52333333333333332</v>
      </c>
      <c r="AL336" t="str">
        <f t="shared" si="17"/>
        <v>F</v>
      </c>
      <c r="AM336" t="s">
        <v>1561</v>
      </c>
    </row>
    <row r="337" spans="1:39" x14ac:dyDescent="0.25">
      <c r="A337">
        <v>336</v>
      </c>
      <c r="B337" t="s">
        <v>769</v>
      </c>
      <c r="C337" t="s">
        <v>763</v>
      </c>
      <c r="D337" t="s">
        <v>337</v>
      </c>
      <c r="E337" t="s">
        <v>90</v>
      </c>
      <c r="F337" t="s">
        <v>200</v>
      </c>
      <c r="G337" t="s">
        <v>435</v>
      </c>
      <c r="H337" s="1">
        <v>40771</v>
      </c>
      <c r="I337" s="1">
        <v>40771</v>
      </c>
      <c r="J337" t="s">
        <v>46</v>
      </c>
      <c r="K337" t="s">
        <v>46</v>
      </c>
      <c r="L337" t="s">
        <v>47</v>
      </c>
      <c r="M337" s="2">
        <v>473596695424</v>
      </c>
      <c r="N337" t="s">
        <v>93</v>
      </c>
      <c r="O337" t="s">
        <v>49</v>
      </c>
      <c r="P337" t="s">
        <v>28</v>
      </c>
      <c r="Q337" t="s">
        <v>50</v>
      </c>
      <c r="R337" t="s">
        <v>71</v>
      </c>
      <c r="S337" t="s">
        <v>52</v>
      </c>
      <c r="T337" t="s">
        <v>46</v>
      </c>
      <c r="U337">
        <v>452001</v>
      </c>
      <c r="V337" t="s">
        <v>200</v>
      </c>
      <c r="W337" s="2">
        <v>9507710753</v>
      </c>
      <c r="X337" t="s">
        <v>200</v>
      </c>
      <c r="Y337" t="s">
        <v>53</v>
      </c>
      <c r="Z337" t="s">
        <v>1345</v>
      </c>
      <c r="AA337" t="s">
        <v>1560</v>
      </c>
      <c r="AB337">
        <v>81</v>
      </c>
      <c r="AC337">
        <v>57</v>
      </c>
      <c r="AD337">
        <v>78</v>
      </c>
      <c r="AF337">
        <v>79</v>
      </c>
      <c r="AG337">
        <v>50</v>
      </c>
      <c r="AH337">
        <v>55</v>
      </c>
      <c r="AJ337">
        <f t="shared" si="15"/>
        <v>400</v>
      </c>
      <c r="AK337" s="3">
        <f t="shared" si="16"/>
        <v>0.66666666666666663</v>
      </c>
      <c r="AL337" t="str">
        <f t="shared" si="17"/>
        <v>D</v>
      </c>
      <c r="AM337" t="s">
        <v>1561</v>
      </c>
    </row>
    <row r="338" spans="1:39" x14ac:dyDescent="0.25">
      <c r="A338">
        <v>337</v>
      </c>
      <c r="B338" t="s">
        <v>770</v>
      </c>
      <c r="C338" t="s">
        <v>763</v>
      </c>
      <c r="D338" t="s">
        <v>557</v>
      </c>
      <c r="E338" t="s">
        <v>160</v>
      </c>
      <c r="F338" t="s">
        <v>228</v>
      </c>
      <c r="G338" t="s">
        <v>243</v>
      </c>
      <c r="H338" s="1">
        <v>41068</v>
      </c>
      <c r="I338" s="1">
        <v>41068</v>
      </c>
      <c r="J338" t="s">
        <v>46</v>
      </c>
      <c r="K338" t="s">
        <v>46</v>
      </c>
      <c r="L338" t="s">
        <v>47</v>
      </c>
      <c r="M338" s="2">
        <v>629711122550</v>
      </c>
      <c r="N338" t="s">
        <v>48</v>
      </c>
      <c r="O338" t="s">
        <v>49</v>
      </c>
      <c r="P338" t="s">
        <v>28</v>
      </c>
      <c r="Q338" t="s">
        <v>50</v>
      </c>
      <c r="R338" t="s">
        <v>71</v>
      </c>
      <c r="S338" t="s">
        <v>52</v>
      </c>
      <c r="T338" t="s">
        <v>46</v>
      </c>
      <c r="U338">
        <v>452001</v>
      </c>
      <c r="V338" t="s">
        <v>228</v>
      </c>
      <c r="W338" s="2">
        <v>9559506816</v>
      </c>
      <c r="X338" t="s">
        <v>228</v>
      </c>
      <c r="Y338" t="s">
        <v>53</v>
      </c>
      <c r="Z338" t="s">
        <v>1346</v>
      </c>
      <c r="AA338" t="s">
        <v>1560</v>
      </c>
      <c r="AB338">
        <v>41</v>
      </c>
      <c r="AC338">
        <v>46</v>
      </c>
      <c r="AD338">
        <v>51</v>
      </c>
      <c r="AF338">
        <v>79</v>
      </c>
      <c r="AG338">
        <v>86</v>
      </c>
      <c r="AH338">
        <v>71</v>
      </c>
      <c r="AJ338">
        <f t="shared" si="15"/>
        <v>374</v>
      </c>
      <c r="AK338" s="3">
        <f t="shared" si="16"/>
        <v>0.62333333333333329</v>
      </c>
      <c r="AL338" t="str">
        <f t="shared" si="17"/>
        <v>D</v>
      </c>
      <c r="AM338" t="s">
        <v>1561</v>
      </c>
    </row>
    <row r="339" spans="1:39" x14ac:dyDescent="0.25">
      <c r="A339">
        <v>338</v>
      </c>
      <c r="B339" t="s">
        <v>771</v>
      </c>
      <c r="C339" t="s">
        <v>763</v>
      </c>
      <c r="D339" t="s">
        <v>432</v>
      </c>
      <c r="E339" t="s">
        <v>102</v>
      </c>
      <c r="F339" t="s">
        <v>598</v>
      </c>
      <c r="G339" t="s">
        <v>360</v>
      </c>
      <c r="H339" s="1">
        <v>41240</v>
      </c>
      <c r="I339" s="1">
        <v>41240</v>
      </c>
      <c r="J339" t="s">
        <v>46</v>
      </c>
      <c r="K339" t="s">
        <v>46</v>
      </c>
      <c r="L339" t="s">
        <v>47</v>
      </c>
      <c r="M339" s="2">
        <v>813985016553</v>
      </c>
      <c r="N339" t="s">
        <v>79</v>
      </c>
      <c r="O339" t="s">
        <v>49</v>
      </c>
      <c r="P339" t="s">
        <v>28</v>
      </c>
      <c r="Q339" t="s">
        <v>50</v>
      </c>
      <c r="R339" t="s">
        <v>74</v>
      </c>
      <c r="S339" t="s">
        <v>52</v>
      </c>
      <c r="T339" t="s">
        <v>46</v>
      </c>
      <c r="U339">
        <v>452001</v>
      </c>
      <c r="V339" t="s">
        <v>598</v>
      </c>
      <c r="W339" s="2">
        <v>9373534989</v>
      </c>
      <c r="X339" t="s">
        <v>598</v>
      </c>
      <c r="Y339" t="s">
        <v>53</v>
      </c>
      <c r="Z339" t="s">
        <v>1347</v>
      </c>
      <c r="AA339" t="s">
        <v>1560</v>
      </c>
      <c r="AB339">
        <v>83</v>
      </c>
      <c r="AC339">
        <v>71</v>
      </c>
      <c r="AD339">
        <v>67</v>
      </c>
      <c r="AF339">
        <v>52</v>
      </c>
      <c r="AG339">
        <v>70</v>
      </c>
      <c r="AH339">
        <v>47</v>
      </c>
      <c r="AJ339">
        <f t="shared" si="15"/>
        <v>390</v>
      </c>
      <c r="AK339" s="3">
        <f t="shared" si="16"/>
        <v>0.65</v>
      </c>
      <c r="AL339" t="str">
        <f t="shared" si="17"/>
        <v>D</v>
      </c>
      <c r="AM339" t="s">
        <v>1561</v>
      </c>
    </row>
    <row r="340" spans="1:39" x14ac:dyDescent="0.25">
      <c r="A340">
        <v>339</v>
      </c>
      <c r="B340" t="s">
        <v>772</v>
      </c>
      <c r="C340" t="s">
        <v>763</v>
      </c>
      <c r="D340" t="s">
        <v>625</v>
      </c>
      <c r="E340" t="s">
        <v>85</v>
      </c>
      <c r="F340" t="s">
        <v>253</v>
      </c>
      <c r="G340" t="s">
        <v>148</v>
      </c>
      <c r="H340" s="1">
        <v>41597</v>
      </c>
      <c r="I340" s="1">
        <v>41597</v>
      </c>
      <c r="J340" t="s">
        <v>46</v>
      </c>
      <c r="K340" t="s">
        <v>46</v>
      </c>
      <c r="L340" t="s">
        <v>47</v>
      </c>
      <c r="M340" s="2">
        <v>728022618481</v>
      </c>
      <c r="N340" t="s">
        <v>93</v>
      </c>
      <c r="O340" t="s">
        <v>49</v>
      </c>
      <c r="P340" t="s">
        <v>28</v>
      </c>
      <c r="Q340" t="s">
        <v>50</v>
      </c>
      <c r="R340" t="s">
        <v>51</v>
      </c>
      <c r="S340" t="s">
        <v>52</v>
      </c>
      <c r="T340" t="s">
        <v>46</v>
      </c>
      <c r="U340">
        <v>452001</v>
      </c>
      <c r="V340" t="s">
        <v>253</v>
      </c>
      <c r="W340" s="2">
        <v>9122864302</v>
      </c>
      <c r="X340" t="s">
        <v>253</v>
      </c>
      <c r="Y340" t="s">
        <v>53</v>
      </c>
      <c r="Z340" t="s">
        <v>1348</v>
      </c>
      <c r="AA340" t="s">
        <v>1560</v>
      </c>
      <c r="AB340">
        <v>78</v>
      </c>
      <c r="AC340">
        <v>72</v>
      </c>
      <c r="AD340">
        <v>67</v>
      </c>
      <c r="AF340">
        <v>74</v>
      </c>
      <c r="AG340">
        <v>48</v>
      </c>
      <c r="AH340">
        <v>58</v>
      </c>
      <c r="AJ340">
        <f t="shared" si="15"/>
        <v>397</v>
      </c>
      <c r="AK340" s="3">
        <f t="shared" si="16"/>
        <v>0.66166666666666663</v>
      </c>
      <c r="AL340" t="str">
        <f t="shared" si="17"/>
        <v>D</v>
      </c>
      <c r="AM340" t="s">
        <v>1561</v>
      </c>
    </row>
    <row r="341" spans="1:39" x14ac:dyDescent="0.25">
      <c r="A341">
        <v>340</v>
      </c>
      <c r="B341" t="s">
        <v>773</v>
      </c>
      <c r="C341" t="s">
        <v>763</v>
      </c>
      <c r="D341" t="s">
        <v>368</v>
      </c>
      <c r="E341" t="s">
        <v>160</v>
      </c>
      <c r="F341" t="s">
        <v>419</v>
      </c>
      <c r="G341" t="s">
        <v>455</v>
      </c>
      <c r="H341" s="1">
        <v>40875</v>
      </c>
      <c r="I341" s="1">
        <v>40875</v>
      </c>
      <c r="J341" t="s">
        <v>46</v>
      </c>
      <c r="K341" t="s">
        <v>46</v>
      </c>
      <c r="L341" t="s">
        <v>47</v>
      </c>
      <c r="M341" s="2">
        <v>600719379651</v>
      </c>
      <c r="N341" t="s">
        <v>48</v>
      </c>
      <c r="O341" t="s">
        <v>49</v>
      </c>
      <c r="P341" t="s">
        <v>28</v>
      </c>
      <c r="Q341" t="s">
        <v>50</v>
      </c>
      <c r="R341" t="s">
        <v>65</v>
      </c>
      <c r="S341" t="s">
        <v>52</v>
      </c>
      <c r="T341" t="s">
        <v>46</v>
      </c>
      <c r="U341">
        <v>452001</v>
      </c>
      <c r="V341" t="s">
        <v>419</v>
      </c>
      <c r="W341" s="2">
        <v>9125160234</v>
      </c>
      <c r="X341" t="s">
        <v>419</v>
      </c>
      <c r="Y341" t="s">
        <v>53</v>
      </c>
      <c r="Z341" t="s">
        <v>1349</v>
      </c>
      <c r="AA341" t="s">
        <v>1560</v>
      </c>
      <c r="AB341">
        <v>64</v>
      </c>
      <c r="AC341">
        <v>78</v>
      </c>
      <c r="AD341">
        <v>44</v>
      </c>
      <c r="AF341">
        <v>83</v>
      </c>
      <c r="AG341">
        <v>55</v>
      </c>
      <c r="AH341">
        <v>69</v>
      </c>
      <c r="AJ341">
        <f t="shared" si="15"/>
        <v>393</v>
      </c>
      <c r="AK341" s="3">
        <f t="shared" si="16"/>
        <v>0.65500000000000003</v>
      </c>
      <c r="AL341" t="str">
        <f t="shared" si="17"/>
        <v>D</v>
      </c>
      <c r="AM341" t="s">
        <v>1561</v>
      </c>
    </row>
    <row r="342" spans="1:39" x14ac:dyDescent="0.25">
      <c r="A342">
        <v>341</v>
      </c>
      <c r="B342" t="s">
        <v>774</v>
      </c>
      <c r="C342" t="s">
        <v>763</v>
      </c>
      <c r="D342" t="s">
        <v>555</v>
      </c>
      <c r="E342" t="s">
        <v>56</v>
      </c>
      <c r="F342" t="s">
        <v>164</v>
      </c>
      <c r="G342" t="s">
        <v>467</v>
      </c>
      <c r="H342" s="1">
        <v>41201</v>
      </c>
      <c r="I342" s="1">
        <v>41201</v>
      </c>
      <c r="J342" t="s">
        <v>46</v>
      </c>
      <c r="K342" t="s">
        <v>46</v>
      </c>
      <c r="L342" t="s">
        <v>47</v>
      </c>
      <c r="M342" s="2">
        <v>799827729209</v>
      </c>
      <c r="N342" t="s">
        <v>93</v>
      </c>
      <c r="O342" t="s">
        <v>49</v>
      </c>
      <c r="P342" t="s">
        <v>28</v>
      </c>
      <c r="Q342" t="s">
        <v>50</v>
      </c>
      <c r="R342" t="s">
        <v>51</v>
      </c>
      <c r="S342" t="s">
        <v>52</v>
      </c>
      <c r="T342" t="s">
        <v>46</v>
      </c>
      <c r="U342">
        <v>452001</v>
      </c>
      <c r="V342" t="s">
        <v>164</v>
      </c>
      <c r="W342" s="2">
        <v>9290695387</v>
      </c>
      <c r="X342" t="s">
        <v>164</v>
      </c>
      <c r="Y342" t="s">
        <v>53</v>
      </c>
      <c r="Z342" t="s">
        <v>1350</v>
      </c>
      <c r="AA342" t="s">
        <v>1560</v>
      </c>
      <c r="AB342">
        <v>84</v>
      </c>
      <c r="AC342">
        <v>60</v>
      </c>
      <c r="AD342">
        <v>78</v>
      </c>
      <c r="AF342">
        <v>51</v>
      </c>
      <c r="AG342">
        <v>68</v>
      </c>
      <c r="AH342">
        <v>75</v>
      </c>
      <c r="AJ342">
        <f t="shared" si="15"/>
        <v>416</v>
      </c>
      <c r="AK342" s="3">
        <f t="shared" si="16"/>
        <v>0.69333333333333336</v>
      </c>
      <c r="AL342" t="str">
        <f t="shared" si="17"/>
        <v>D</v>
      </c>
      <c r="AM342" t="s">
        <v>1561</v>
      </c>
    </row>
    <row r="343" spans="1:39" x14ac:dyDescent="0.25">
      <c r="A343">
        <v>342</v>
      </c>
      <c r="B343" t="s">
        <v>775</v>
      </c>
      <c r="C343" t="s">
        <v>763</v>
      </c>
      <c r="D343" t="s">
        <v>776</v>
      </c>
      <c r="E343" t="s">
        <v>43</v>
      </c>
      <c r="F343" t="s">
        <v>777</v>
      </c>
      <c r="G343" t="s">
        <v>297</v>
      </c>
      <c r="H343" s="1">
        <v>41539</v>
      </c>
      <c r="I343" s="1">
        <v>41539</v>
      </c>
      <c r="J343" t="s">
        <v>46</v>
      </c>
      <c r="K343" t="s">
        <v>46</v>
      </c>
      <c r="L343" t="s">
        <v>47</v>
      </c>
      <c r="M343" s="2">
        <v>727195727322</v>
      </c>
      <c r="N343" t="s">
        <v>93</v>
      </c>
      <c r="O343" t="s">
        <v>49</v>
      </c>
      <c r="P343" t="s">
        <v>28</v>
      </c>
      <c r="Q343" t="s">
        <v>50</v>
      </c>
      <c r="R343" t="s">
        <v>74</v>
      </c>
      <c r="S343" t="s">
        <v>52</v>
      </c>
      <c r="T343" t="s">
        <v>46</v>
      </c>
      <c r="U343">
        <v>452001</v>
      </c>
      <c r="V343" t="s">
        <v>777</v>
      </c>
      <c r="W343" s="2">
        <v>9632450382</v>
      </c>
      <c r="X343" t="s">
        <v>777</v>
      </c>
      <c r="Y343" t="s">
        <v>53</v>
      </c>
      <c r="Z343" t="s">
        <v>1351</v>
      </c>
      <c r="AA343" t="s">
        <v>1560</v>
      </c>
      <c r="AB343">
        <v>76</v>
      </c>
      <c r="AC343">
        <v>54</v>
      </c>
      <c r="AD343">
        <v>49</v>
      </c>
      <c r="AF343">
        <v>48</v>
      </c>
      <c r="AG343">
        <v>57</v>
      </c>
      <c r="AH343">
        <v>83</v>
      </c>
      <c r="AJ343">
        <f t="shared" si="15"/>
        <v>367</v>
      </c>
      <c r="AK343" s="3">
        <f t="shared" si="16"/>
        <v>0.61166666666666669</v>
      </c>
      <c r="AL343" t="str">
        <f t="shared" si="17"/>
        <v>D</v>
      </c>
      <c r="AM343" t="s">
        <v>1561</v>
      </c>
    </row>
    <row r="344" spans="1:39" x14ac:dyDescent="0.25">
      <c r="A344">
        <v>343</v>
      </c>
      <c r="B344" t="s">
        <v>778</v>
      </c>
      <c r="C344" t="s">
        <v>763</v>
      </c>
      <c r="D344" t="s">
        <v>113</v>
      </c>
      <c r="E344" t="s">
        <v>90</v>
      </c>
      <c r="F344" t="s">
        <v>114</v>
      </c>
      <c r="G344" t="s">
        <v>686</v>
      </c>
      <c r="H344" s="1">
        <v>41258</v>
      </c>
      <c r="I344" s="1">
        <v>41258</v>
      </c>
      <c r="J344" t="s">
        <v>46</v>
      </c>
      <c r="K344" t="s">
        <v>46</v>
      </c>
      <c r="L344" t="s">
        <v>47</v>
      </c>
      <c r="M344" s="2">
        <v>546480334373</v>
      </c>
      <c r="N344" t="s">
        <v>59</v>
      </c>
      <c r="O344" t="s">
        <v>49</v>
      </c>
      <c r="P344" t="s">
        <v>28</v>
      </c>
      <c r="Q344" t="s">
        <v>50</v>
      </c>
      <c r="R344" t="s">
        <v>71</v>
      </c>
      <c r="S344" t="s">
        <v>52</v>
      </c>
      <c r="T344" t="s">
        <v>46</v>
      </c>
      <c r="U344">
        <v>452001</v>
      </c>
      <c r="V344" t="s">
        <v>114</v>
      </c>
      <c r="W344" s="2">
        <v>9322480163</v>
      </c>
      <c r="X344" t="s">
        <v>114</v>
      </c>
      <c r="Y344" t="s">
        <v>53</v>
      </c>
      <c r="Z344" t="s">
        <v>1352</v>
      </c>
      <c r="AA344" t="s">
        <v>1560</v>
      </c>
      <c r="AB344">
        <v>63</v>
      </c>
      <c r="AC344">
        <v>51</v>
      </c>
      <c r="AD344">
        <v>83</v>
      </c>
      <c r="AF344">
        <v>72</v>
      </c>
      <c r="AG344">
        <v>74</v>
      </c>
      <c r="AH344">
        <v>47</v>
      </c>
      <c r="AJ344">
        <f t="shared" si="15"/>
        <v>390</v>
      </c>
      <c r="AK344" s="3">
        <f t="shared" si="16"/>
        <v>0.65</v>
      </c>
      <c r="AL344" t="str">
        <f t="shared" si="17"/>
        <v>D</v>
      </c>
      <c r="AM344" t="s">
        <v>1561</v>
      </c>
    </row>
    <row r="345" spans="1:39" x14ac:dyDescent="0.25">
      <c r="A345">
        <v>344</v>
      </c>
      <c r="B345" t="s">
        <v>779</v>
      </c>
      <c r="C345" t="s">
        <v>763</v>
      </c>
      <c r="D345" t="s">
        <v>752</v>
      </c>
      <c r="E345" t="s">
        <v>62</v>
      </c>
      <c r="F345" t="s">
        <v>98</v>
      </c>
      <c r="G345" t="s">
        <v>64</v>
      </c>
      <c r="H345" s="1">
        <v>40846</v>
      </c>
      <c r="I345" s="1">
        <v>40846</v>
      </c>
      <c r="J345" t="s">
        <v>46</v>
      </c>
      <c r="K345" t="s">
        <v>46</v>
      </c>
      <c r="L345" t="s">
        <v>47</v>
      </c>
      <c r="M345" s="2">
        <v>717382127292</v>
      </c>
      <c r="N345" t="s">
        <v>93</v>
      </c>
      <c r="O345" t="s">
        <v>49</v>
      </c>
      <c r="P345" t="s">
        <v>28</v>
      </c>
      <c r="Q345" t="s">
        <v>50</v>
      </c>
      <c r="R345" t="s">
        <v>65</v>
      </c>
      <c r="S345" t="s">
        <v>52</v>
      </c>
      <c r="T345" t="s">
        <v>46</v>
      </c>
      <c r="U345">
        <v>452001</v>
      </c>
      <c r="V345" t="s">
        <v>98</v>
      </c>
      <c r="W345" s="2">
        <v>9227966353</v>
      </c>
      <c r="X345" t="s">
        <v>98</v>
      </c>
      <c r="Y345" t="s">
        <v>53</v>
      </c>
      <c r="Z345" t="s">
        <v>1353</v>
      </c>
      <c r="AA345" t="s">
        <v>1560</v>
      </c>
      <c r="AB345">
        <v>71</v>
      </c>
      <c r="AC345">
        <v>74</v>
      </c>
      <c r="AD345">
        <v>68</v>
      </c>
      <c r="AF345">
        <v>56</v>
      </c>
      <c r="AG345">
        <v>83</v>
      </c>
      <c r="AH345">
        <v>63</v>
      </c>
      <c r="AJ345">
        <f t="shared" si="15"/>
        <v>415</v>
      </c>
      <c r="AK345" s="3">
        <f t="shared" si="16"/>
        <v>0.69166666666666665</v>
      </c>
      <c r="AL345" t="str">
        <f t="shared" si="17"/>
        <v>D</v>
      </c>
      <c r="AM345" t="s">
        <v>1561</v>
      </c>
    </row>
    <row r="346" spans="1:39" x14ac:dyDescent="0.25">
      <c r="A346">
        <v>345</v>
      </c>
      <c r="B346" t="s">
        <v>780</v>
      </c>
      <c r="C346" t="s">
        <v>763</v>
      </c>
      <c r="D346" t="s">
        <v>245</v>
      </c>
      <c r="E346" t="s">
        <v>179</v>
      </c>
      <c r="F346" t="s">
        <v>279</v>
      </c>
      <c r="G346" t="s">
        <v>191</v>
      </c>
      <c r="H346" s="1">
        <v>41602</v>
      </c>
      <c r="I346" s="1">
        <v>41602</v>
      </c>
      <c r="J346" t="s">
        <v>46</v>
      </c>
      <c r="K346" t="s">
        <v>46</v>
      </c>
      <c r="L346" t="s">
        <v>47</v>
      </c>
      <c r="M346" s="2">
        <v>289304230109</v>
      </c>
      <c r="N346" t="s">
        <v>93</v>
      </c>
      <c r="O346" t="s">
        <v>49</v>
      </c>
      <c r="P346" t="s">
        <v>28</v>
      </c>
      <c r="Q346" t="s">
        <v>50</v>
      </c>
      <c r="R346" t="s">
        <v>71</v>
      </c>
      <c r="S346" t="s">
        <v>52</v>
      </c>
      <c r="T346" t="s">
        <v>46</v>
      </c>
      <c r="U346">
        <v>452001</v>
      </c>
      <c r="V346" t="s">
        <v>279</v>
      </c>
      <c r="W346" s="2">
        <v>9837598653</v>
      </c>
      <c r="X346" t="s">
        <v>279</v>
      </c>
      <c r="Y346" t="s">
        <v>53</v>
      </c>
      <c r="Z346" t="s">
        <v>1354</v>
      </c>
      <c r="AA346" t="s">
        <v>1560</v>
      </c>
      <c r="AB346">
        <v>77</v>
      </c>
      <c r="AC346">
        <v>58</v>
      </c>
      <c r="AD346">
        <v>61</v>
      </c>
      <c r="AF346">
        <v>54</v>
      </c>
      <c r="AG346">
        <v>56</v>
      </c>
      <c r="AH346">
        <v>53</v>
      </c>
      <c r="AJ346">
        <f t="shared" si="15"/>
        <v>359</v>
      </c>
      <c r="AK346" s="3">
        <f t="shared" si="16"/>
        <v>0.59833333333333338</v>
      </c>
      <c r="AL346" t="str">
        <f t="shared" si="17"/>
        <v>F</v>
      </c>
      <c r="AM346" t="s">
        <v>1561</v>
      </c>
    </row>
    <row r="347" spans="1:39" x14ac:dyDescent="0.25">
      <c r="A347">
        <v>346</v>
      </c>
      <c r="B347" t="s">
        <v>781</v>
      </c>
      <c r="C347" t="s">
        <v>763</v>
      </c>
      <c r="D347" t="s">
        <v>245</v>
      </c>
      <c r="E347" t="s">
        <v>179</v>
      </c>
      <c r="F347" t="s">
        <v>246</v>
      </c>
      <c r="G347" t="s">
        <v>225</v>
      </c>
      <c r="H347" s="1">
        <v>41483</v>
      </c>
      <c r="I347" s="1">
        <v>41483</v>
      </c>
      <c r="J347" t="s">
        <v>46</v>
      </c>
      <c r="K347" t="s">
        <v>46</v>
      </c>
      <c r="L347" t="s">
        <v>47</v>
      </c>
      <c r="M347" s="2">
        <v>303830649656</v>
      </c>
      <c r="N347" t="s">
        <v>79</v>
      </c>
      <c r="O347" t="s">
        <v>49</v>
      </c>
      <c r="P347" t="s">
        <v>28</v>
      </c>
      <c r="Q347" t="s">
        <v>50</v>
      </c>
      <c r="R347" t="s">
        <v>71</v>
      </c>
      <c r="S347" t="s">
        <v>52</v>
      </c>
      <c r="T347" t="s">
        <v>46</v>
      </c>
      <c r="U347">
        <v>452001</v>
      </c>
      <c r="V347" t="s">
        <v>246</v>
      </c>
      <c r="W347" s="2">
        <v>9363936951</v>
      </c>
      <c r="X347" t="s">
        <v>246</v>
      </c>
      <c r="Y347" t="s">
        <v>53</v>
      </c>
      <c r="Z347" t="s">
        <v>1355</v>
      </c>
      <c r="AA347" t="s">
        <v>1560</v>
      </c>
      <c r="AB347">
        <v>70</v>
      </c>
      <c r="AC347">
        <v>44</v>
      </c>
      <c r="AD347">
        <v>76</v>
      </c>
      <c r="AF347">
        <v>59</v>
      </c>
      <c r="AG347">
        <v>81</v>
      </c>
      <c r="AH347">
        <v>44</v>
      </c>
      <c r="AJ347">
        <f t="shared" si="15"/>
        <v>374</v>
      </c>
      <c r="AK347" s="3">
        <f t="shared" si="16"/>
        <v>0.62333333333333329</v>
      </c>
      <c r="AL347" t="str">
        <f t="shared" si="17"/>
        <v>D</v>
      </c>
      <c r="AM347" t="s">
        <v>1561</v>
      </c>
    </row>
    <row r="348" spans="1:39" x14ac:dyDescent="0.25">
      <c r="A348">
        <v>347</v>
      </c>
      <c r="B348" t="s">
        <v>782</v>
      </c>
      <c r="C348" t="s">
        <v>763</v>
      </c>
      <c r="D348" t="s">
        <v>523</v>
      </c>
      <c r="E348" t="s">
        <v>85</v>
      </c>
      <c r="F348" t="s">
        <v>486</v>
      </c>
      <c r="G348" t="s">
        <v>183</v>
      </c>
      <c r="H348" s="1">
        <v>40379</v>
      </c>
      <c r="I348" s="1">
        <v>40379</v>
      </c>
      <c r="J348" t="s">
        <v>46</v>
      </c>
      <c r="K348" t="s">
        <v>46</v>
      </c>
      <c r="L348" t="s">
        <v>47</v>
      </c>
      <c r="M348" s="2">
        <v>281331872137</v>
      </c>
      <c r="N348" t="s">
        <v>93</v>
      </c>
      <c r="O348" t="s">
        <v>49</v>
      </c>
      <c r="P348" t="s">
        <v>28</v>
      </c>
      <c r="Q348" t="s">
        <v>50</v>
      </c>
      <c r="R348" t="s">
        <v>65</v>
      </c>
      <c r="S348" t="s">
        <v>52</v>
      </c>
      <c r="T348" t="s">
        <v>46</v>
      </c>
      <c r="U348">
        <v>452001</v>
      </c>
      <c r="V348" t="s">
        <v>486</v>
      </c>
      <c r="W348" s="2">
        <v>9716676841</v>
      </c>
      <c r="X348" t="s">
        <v>486</v>
      </c>
      <c r="Y348" t="s">
        <v>53</v>
      </c>
      <c r="Z348" t="s">
        <v>1356</v>
      </c>
      <c r="AA348" t="s">
        <v>1560</v>
      </c>
      <c r="AB348">
        <v>71</v>
      </c>
      <c r="AC348">
        <v>81</v>
      </c>
      <c r="AD348">
        <v>81</v>
      </c>
      <c r="AF348">
        <v>42</v>
      </c>
      <c r="AG348">
        <v>54</v>
      </c>
      <c r="AH348">
        <v>41</v>
      </c>
      <c r="AJ348">
        <f t="shared" si="15"/>
        <v>370</v>
      </c>
      <c r="AK348" s="3">
        <f t="shared" si="16"/>
        <v>0.6166666666666667</v>
      </c>
      <c r="AL348" t="str">
        <f t="shared" si="17"/>
        <v>D</v>
      </c>
      <c r="AM348" t="s">
        <v>1561</v>
      </c>
    </row>
    <row r="349" spans="1:39" x14ac:dyDescent="0.25">
      <c r="A349">
        <v>348</v>
      </c>
      <c r="B349" t="s">
        <v>783</v>
      </c>
      <c r="C349" t="s">
        <v>763</v>
      </c>
      <c r="D349" t="s">
        <v>537</v>
      </c>
      <c r="E349" t="s">
        <v>160</v>
      </c>
      <c r="F349" t="s">
        <v>538</v>
      </c>
      <c r="G349" t="s">
        <v>176</v>
      </c>
      <c r="H349" s="1">
        <v>41500</v>
      </c>
      <c r="I349" s="1">
        <v>41500</v>
      </c>
      <c r="J349" t="s">
        <v>46</v>
      </c>
      <c r="K349" t="s">
        <v>46</v>
      </c>
      <c r="L349" t="s">
        <v>47</v>
      </c>
      <c r="M349" s="2">
        <v>350158176980</v>
      </c>
      <c r="N349" t="s">
        <v>59</v>
      </c>
      <c r="O349" t="s">
        <v>49</v>
      </c>
      <c r="P349" t="s">
        <v>28</v>
      </c>
      <c r="Q349" t="s">
        <v>50</v>
      </c>
      <c r="R349" t="s">
        <v>65</v>
      </c>
      <c r="S349" t="s">
        <v>52</v>
      </c>
      <c r="T349" t="s">
        <v>46</v>
      </c>
      <c r="U349">
        <v>452001</v>
      </c>
      <c r="V349" t="s">
        <v>538</v>
      </c>
      <c r="W349" s="2">
        <v>9948485388</v>
      </c>
      <c r="X349" t="s">
        <v>538</v>
      </c>
      <c r="Y349" t="s">
        <v>53</v>
      </c>
      <c r="Z349" t="s">
        <v>1357</v>
      </c>
      <c r="AA349" t="s">
        <v>1560</v>
      </c>
      <c r="AB349">
        <v>54</v>
      </c>
      <c r="AC349">
        <v>54</v>
      </c>
      <c r="AD349">
        <v>83</v>
      </c>
      <c r="AF349">
        <v>49</v>
      </c>
      <c r="AG349">
        <v>71</v>
      </c>
      <c r="AH349">
        <v>72</v>
      </c>
      <c r="AJ349">
        <f t="shared" si="15"/>
        <v>383</v>
      </c>
      <c r="AK349" s="3">
        <f t="shared" si="16"/>
        <v>0.63833333333333331</v>
      </c>
      <c r="AL349" t="str">
        <f t="shared" si="17"/>
        <v>D</v>
      </c>
      <c r="AM349" t="s">
        <v>1561</v>
      </c>
    </row>
    <row r="350" spans="1:39" x14ac:dyDescent="0.25">
      <c r="A350">
        <v>349</v>
      </c>
      <c r="B350" t="s">
        <v>784</v>
      </c>
      <c r="C350" t="s">
        <v>763</v>
      </c>
      <c r="D350" t="s">
        <v>117</v>
      </c>
      <c r="E350" t="s">
        <v>43</v>
      </c>
      <c r="F350" t="s">
        <v>785</v>
      </c>
      <c r="G350" t="s">
        <v>45</v>
      </c>
      <c r="H350" s="1">
        <v>41265</v>
      </c>
      <c r="I350" s="1">
        <v>41265</v>
      </c>
      <c r="J350" t="s">
        <v>46</v>
      </c>
      <c r="K350" t="s">
        <v>46</v>
      </c>
      <c r="L350" t="s">
        <v>47</v>
      </c>
      <c r="M350" s="2">
        <v>246278026492</v>
      </c>
      <c r="N350" t="s">
        <v>93</v>
      </c>
      <c r="O350" t="s">
        <v>49</v>
      </c>
      <c r="P350" t="s">
        <v>28</v>
      </c>
      <c r="Q350" t="s">
        <v>50</v>
      </c>
      <c r="R350" t="s">
        <v>71</v>
      </c>
      <c r="S350" t="s">
        <v>52</v>
      </c>
      <c r="T350" t="s">
        <v>46</v>
      </c>
      <c r="U350">
        <v>452001</v>
      </c>
      <c r="V350" t="s">
        <v>785</v>
      </c>
      <c r="W350" s="2">
        <v>9580636859</v>
      </c>
      <c r="X350" t="s">
        <v>785</v>
      </c>
      <c r="Y350" t="s">
        <v>53</v>
      </c>
      <c r="Z350" t="s">
        <v>1358</v>
      </c>
      <c r="AA350" t="s">
        <v>1560</v>
      </c>
      <c r="AB350">
        <v>53</v>
      </c>
      <c r="AC350">
        <v>74</v>
      </c>
      <c r="AD350">
        <v>59</v>
      </c>
      <c r="AF350">
        <v>60</v>
      </c>
      <c r="AG350">
        <v>67</v>
      </c>
      <c r="AH350">
        <v>73</v>
      </c>
      <c r="AJ350">
        <f t="shared" si="15"/>
        <v>386</v>
      </c>
      <c r="AK350" s="3">
        <f t="shared" si="16"/>
        <v>0.64333333333333331</v>
      </c>
      <c r="AL350" t="str">
        <f t="shared" si="17"/>
        <v>D</v>
      </c>
      <c r="AM350" t="s">
        <v>1561</v>
      </c>
    </row>
    <row r="351" spans="1:39" x14ac:dyDescent="0.25">
      <c r="A351">
        <v>350</v>
      </c>
      <c r="B351" t="s">
        <v>786</v>
      </c>
      <c r="C351" t="s">
        <v>763</v>
      </c>
      <c r="D351" t="s">
        <v>567</v>
      </c>
      <c r="E351" t="s">
        <v>43</v>
      </c>
      <c r="F351" t="s">
        <v>777</v>
      </c>
      <c r="G351" t="s">
        <v>569</v>
      </c>
      <c r="H351" s="1">
        <v>41497</v>
      </c>
      <c r="I351" s="1">
        <v>41497</v>
      </c>
      <c r="J351" t="s">
        <v>46</v>
      </c>
      <c r="K351" t="s">
        <v>46</v>
      </c>
      <c r="L351" t="s">
        <v>47</v>
      </c>
      <c r="M351" s="2">
        <v>843310500995</v>
      </c>
      <c r="N351" t="s">
        <v>93</v>
      </c>
      <c r="O351" t="s">
        <v>49</v>
      </c>
      <c r="P351" t="s">
        <v>28</v>
      </c>
      <c r="Q351" t="s">
        <v>50</v>
      </c>
      <c r="R351" t="s">
        <v>65</v>
      </c>
      <c r="S351" t="s">
        <v>52</v>
      </c>
      <c r="T351" t="s">
        <v>46</v>
      </c>
      <c r="U351">
        <v>452001</v>
      </c>
      <c r="V351" t="s">
        <v>777</v>
      </c>
      <c r="W351" s="2">
        <v>9734769442</v>
      </c>
      <c r="X351" t="s">
        <v>777</v>
      </c>
      <c r="Y351" t="s">
        <v>53</v>
      </c>
      <c r="Z351" t="s">
        <v>1359</v>
      </c>
      <c r="AA351" t="s">
        <v>1560</v>
      </c>
      <c r="AB351">
        <v>67</v>
      </c>
      <c r="AC351">
        <v>43</v>
      </c>
      <c r="AD351">
        <v>43</v>
      </c>
      <c r="AF351">
        <v>46</v>
      </c>
      <c r="AG351">
        <v>71</v>
      </c>
      <c r="AH351">
        <v>50</v>
      </c>
      <c r="AJ351">
        <f t="shared" si="15"/>
        <v>320</v>
      </c>
      <c r="AK351" s="3">
        <f t="shared" si="16"/>
        <v>0.53333333333333333</v>
      </c>
      <c r="AL351" t="str">
        <f t="shared" si="17"/>
        <v>F</v>
      </c>
      <c r="AM351" t="s">
        <v>1561</v>
      </c>
    </row>
    <row r="352" spans="1:39" x14ac:dyDescent="0.25">
      <c r="A352">
        <v>351</v>
      </c>
      <c r="B352" t="s">
        <v>787</v>
      </c>
      <c r="C352" t="s">
        <v>763</v>
      </c>
      <c r="D352" t="s">
        <v>133</v>
      </c>
      <c r="E352" t="s">
        <v>68</v>
      </c>
      <c r="F352" t="s">
        <v>69</v>
      </c>
      <c r="G352" t="s">
        <v>430</v>
      </c>
      <c r="H352" s="1">
        <v>41591</v>
      </c>
      <c r="I352" s="1">
        <v>41591</v>
      </c>
      <c r="J352" t="s">
        <v>46</v>
      </c>
      <c r="K352" t="s">
        <v>46</v>
      </c>
      <c r="L352" t="s">
        <v>47</v>
      </c>
      <c r="M352" s="2">
        <v>408171083360</v>
      </c>
      <c r="N352" t="s">
        <v>48</v>
      </c>
      <c r="O352" t="s">
        <v>49</v>
      </c>
      <c r="P352" t="s">
        <v>28</v>
      </c>
      <c r="Q352" t="s">
        <v>50</v>
      </c>
      <c r="R352" t="s">
        <v>71</v>
      </c>
      <c r="S352" t="s">
        <v>52</v>
      </c>
      <c r="T352" t="s">
        <v>46</v>
      </c>
      <c r="U352">
        <v>452001</v>
      </c>
      <c r="V352" t="s">
        <v>69</v>
      </c>
      <c r="W352" s="2">
        <v>9202692317</v>
      </c>
      <c r="X352" t="s">
        <v>69</v>
      </c>
      <c r="Y352" t="s">
        <v>53</v>
      </c>
      <c r="Z352" t="s">
        <v>1360</v>
      </c>
      <c r="AA352" t="s">
        <v>1560</v>
      </c>
      <c r="AB352">
        <v>72</v>
      </c>
      <c r="AC352">
        <v>77</v>
      </c>
      <c r="AD352">
        <v>75</v>
      </c>
      <c r="AF352">
        <v>52</v>
      </c>
      <c r="AG352">
        <v>86</v>
      </c>
      <c r="AH352">
        <v>84</v>
      </c>
      <c r="AJ352">
        <f t="shared" si="15"/>
        <v>446</v>
      </c>
      <c r="AK352" s="3">
        <f t="shared" si="16"/>
        <v>0.74333333333333329</v>
      </c>
      <c r="AL352" t="str">
        <f t="shared" si="17"/>
        <v>C</v>
      </c>
      <c r="AM352" t="s">
        <v>1561</v>
      </c>
    </row>
    <row r="353" spans="1:39" x14ac:dyDescent="0.25">
      <c r="A353">
        <v>352</v>
      </c>
      <c r="B353" t="s">
        <v>788</v>
      </c>
      <c r="C353" t="s">
        <v>763</v>
      </c>
      <c r="D353" t="s">
        <v>474</v>
      </c>
      <c r="E353" t="s">
        <v>90</v>
      </c>
      <c r="F353" t="s">
        <v>91</v>
      </c>
      <c r="G353" t="s">
        <v>201</v>
      </c>
      <c r="H353" s="1">
        <v>41478</v>
      </c>
      <c r="I353" s="1">
        <v>41478</v>
      </c>
      <c r="J353" t="s">
        <v>46</v>
      </c>
      <c r="K353" t="s">
        <v>46</v>
      </c>
      <c r="L353" t="s">
        <v>47</v>
      </c>
      <c r="M353" s="2">
        <v>775809065796</v>
      </c>
      <c r="N353" t="s">
        <v>59</v>
      </c>
      <c r="O353" t="s">
        <v>49</v>
      </c>
      <c r="P353" t="s">
        <v>28</v>
      </c>
      <c r="Q353" t="s">
        <v>50</v>
      </c>
      <c r="R353" t="s">
        <v>71</v>
      </c>
      <c r="S353" t="s">
        <v>52</v>
      </c>
      <c r="T353" t="s">
        <v>46</v>
      </c>
      <c r="U353">
        <v>452001</v>
      </c>
      <c r="V353" t="s">
        <v>91</v>
      </c>
      <c r="W353" s="2">
        <v>9436295283</v>
      </c>
      <c r="X353" t="s">
        <v>91</v>
      </c>
      <c r="Y353" t="s">
        <v>53</v>
      </c>
      <c r="Z353" t="s">
        <v>1361</v>
      </c>
      <c r="AA353" t="s">
        <v>1560</v>
      </c>
      <c r="AB353">
        <v>77</v>
      </c>
      <c r="AC353">
        <v>72</v>
      </c>
      <c r="AD353">
        <v>62</v>
      </c>
      <c r="AF353">
        <v>54</v>
      </c>
      <c r="AG353">
        <v>74</v>
      </c>
      <c r="AH353">
        <v>72</v>
      </c>
      <c r="AJ353">
        <f t="shared" si="15"/>
        <v>411</v>
      </c>
      <c r="AK353" s="3">
        <f t="shared" si="16"/>
        <v>0.68500000000000005</v>
      </c>
      <c r="AL353" t="str">
        <f t="shared" si="17"/>
        <v>D</v>
      </c>
      <c r="AM353" t="s">
        <v>1561</v>
      </c>
    </row>
    <row r="354" spans="1:39" x14ac:dyDescent="0.25">
      <c r="A354">
        <v>353</v>
      </c>
      <c r="B354" t="s">
        <v>789</v>
      </c>
      <c r="C354" t="s">
        <v>763</v>
      </c>
      <c r="D354" t="s">
        <v>488</v>
      </c>
      <c r="E354" t="s">
        <v>43</v>
      </c>
      <c r="F354" t="s">
        <v>82</v>
      </c>
      <c r="G354" t="s">
        <v>45</v>
      </c>
      <c r="H354" s="1">
        <v>40363</v>
      </c>
      <c r="I354" s="1">
        <v>40363</v>
      </c>
      <c r="J354" t="s">
        <v>46</v>
      </c>
      <c r="K354" t="s">
        <v>46</v>
      </c>
      <c r="L354" t="s">
        <v>47</v>
      </c>
      <c r="M354" s="2">
        <v>267834942775</v>
      </c>
      <c r="N354" t="s">
        <v>48</v>
      </c>
      <c r="O354" t="s">
        <v>49</v>
      </c>
      <c r="P354" t="s">
        <v>28</v>
      </c>
      <c r="Q354" t="s">
        <v>50</v>
      </c>
      <c r="R354" t="s">
        <v>74</v>
      </c>
      <c r="S354" t="s">
        <v>52</v>
      </c>
      <c r="T354" t="s">
        <v>46</v>
      </c>
      <c r="U354">
        <v>452001</v>
      </c>
      <c r="V354" t="s">
        <v>82</v>
      </c>
      <c r="W354" s="2">
        <v>9774671505</v>
      </c>
      <c r="X354" t="s">
        <v>82</v>
      </c>
      <c r="Y354" t="s">
        <v>53</v>
      </c>
      <c r="Z354" t="s">
        <v>1362</v>
      </c>
      <c r="AA354" t="s">
        <v>1560</v>
      </c>
      <c r="AB354">
        <v>46</v>
      </c>
      <c r="AC354">
        <v>83</v>
      </c>
      <c r="AD354">
        <v>56</v>
      </c>
      <c r="AF354">
        <v>60</v>
      </c>
      <c r="AG354">
        <v>70</v>
      </c>
      <c r="AH354">
        <v>80</v>
      </c>
      <c r="AJ354">
        <f t="shared" si="15"/>
        <v>395</v>
      </c>
      <c r="AK354" s="3">
        <f t="shared" si="16"/>
        <v>0.65833333333333333</v>
      </c>
      <c r="AL354" t="str">
        <f t="shared" si="17"/>
        <v>D</v>
      </c>
      <c r="AM354" t="s">
        <v>1561</v>
      </c>
    </row>
    <row r="355" spans="1:39" x14ac:dyDescent="0.25">
      <c r="A355">
        <v>354</v>
      </c>
      <c r="B355" t="s">
        <v>790</v>
      </c>
      <c r="C355" t="s">
        <v>763</v>
      </c>
      <c r="D355" t="s">
        <v>463</v>
      </c>
      <c r="E355" t="s">
        <v>90</v>
      </c>
      <c r="F355" t="s">
        <v>374</v>
      </c>
      <c r="G355" t="s">
        <v>92</v>
      </c>
      <c r="H355" s="1">
        <v>40355</v>
      </c>
      <c r="I355" s="1">
        <v>40355</v>
      </c>
      <c r="J355" t="s">
        <v>46</v>
      </c>
      <c r="K355" t="s">
        <v>46</v>
      </c>
      <c r="L355" t="s">
        <v>47</v>
      </c>
      <c r="M355" s="2">
        <v>489723381090</v>
      </c>
      <c r="N355" t="s">
        <v>93</v>
      </c>
      <c r="O355" t="s">
        <v>49</v>
      </c>
      <c r="P355" t="s">
        <v>28</v>
      </c>
      <c r="Q355" t="s">
        <v>50</v>
      </c>
      <c r="R355" t="s">
        <v>65</v>
      </c>
      <c r="S355" t="s">
        <v>52</v>
      </c>
      <c r="T355" t="s">
        <v>46</v>
      </c>
      <c r="U355">
        <v>452001</v>
      </c>
      <c r="V355" t="s">
        <v>374</v>
      </c>
      <c r="W355" s="2">
        <v>9574686541</v>
      </c>
      <c r="X355" t="s">
        <v>374</v>
      </c>
      <c r="Y355" t="s">
        <v>53</v>
      </c>
      <c r="Z355" t="s">
        <v>1363</v>
      </c>
      <c r="AA355" t="s">
        <v>1560</v>
      </c>
      <c r="AB355">
        <v>71</v>
      </c>
      <c r="AC355">
        <v>78</v>
      </c>
      <c r="AD355">
        <v>81</v>
      </c>
      <c r="AF355">
        <v>76</v>
      </c>
      <c r="AG355">
        <v>51</v>
      </c>
      <c r="AH355">
        <v>77</v>
      </c>
      <c r="AJ355">
        <f t="shared" si="15"/>
        <v>434</v>
      </c>
      <c r="AK355" s="3">
        <f t="shared" si="16"/>
        <v>0.72333333333333338</v>
      </c>
      <c r="AL355" t="str">
        <f t="shared" si="17"/>
        <v>C</v>
      </c>
      <c r="AM355" t="s">
        <v>1561</v>
      </c>
    </row>
    <row r="356" spans="1:39" x14ac:dyDescent="0.25">
      <c r="A356">
        <v>355</v>
      </c>
      <c r="B356" t="s">
        <v>791</v>
      </c>
      <c r="C356" t="s">
        <v>763</v>
      </c>
      <c r="D356" t="s">
        <v>259</v>
      </c>
      <c r="E356" t="s">
        <v>151</v>
      </c>
      <c r="F356" t="s">
        <v>792</v>
      </c>
      <c r="G356" t="s">
        <v>153</v>
      </c>
      <c r="H356" s="1">
        <v>40908</v>
      </c>
      <c r="I356" s="1">
        <v>40908</v>
      </c>
      <c r="J356" t="s">
        <v>46</v>
      </c>
      <c r="K356" t="s">
        <v>46</v>
      </c>
      <c r="L356" t="s">
        <v>47</v>
      </c>
      <c r="M356" s="2">
        <v>810005847598</v>
      </c>
      <c r="N356" t="s">
        <v>93</v>
      </c>
      <c r="O356" t="s">
        <v>49</v>
      </c>
      <c r="P356" t="s">
        <v>28</v>
      </c>
      <c r="Q356" t="s">
        <v>50</v>
      </c>
      <c r="R356" t="s">
        <v>74</v>
      </c>
      <c r="S356" t="s">
        <v>52</v>
      </c>
      <c r="T356" t="s">
        <v>46</v>
      </c>
      <c r="U356">
        <v>452001</v>
      </c>
      <c r="V356" t="s">
        <v>792</v>
      </c>
      <c r="W356" s="2">
        <v>9825588335</v>
      </c>
      <c r="X356" t="s">
        <v>792</v>
      </c>
      <c r="Y356" t="s">
        <v>53</v>
      </c>
      <c r="Z356" t="s">
        <v>1364</v>
      </c>
      <c r="AA356" t="s">
        <v>1560</v>
      </c>
      <c r="AB356">
        <v>74</v>
      </c>
      <c r="AC356">
        <v>86</v>
      </c>
      <c r="AD356">
        <v>80</v>
      </c>
      <c r="AF356">
        <v>71</v>
      </c>
      <c r="AG356">
        <v>55</v>
      </c>
      <c r="AH356">
        <v>81</v>
      </c>
      <c r="AJ356">
        <f t="shared" si="15"/>
        <v>447</v>
      </c>
      <c r="AK356" s="3">
        <f t="shared" si="16"/>
        <v>0.745</v>
      </c>
      <c r="AL356" t="str">
        <f t="shared" si="17"/>
        <v>C</v>
      </c>
      <c r="AM356" t="s">
        <v>1561</v>
      </c>
    </row>
    <row r="357" spans="1:39" x14ac:dyDescent="0.25">
      <c r="A357">
        <v>356</v>
      </c>
      <c r="B357" t="s">
        <v>793</v>
      </c>
      <c r="C357" t="s">
        <v>763</v>
      </c>
      <c r="D357" t="s">
        <v>794</v>
      </c>
      <c r="E357" t="s">
        <v>102</v>
      </c>
      <c r="F357" t="s">
        <v>263</v>
      </c>
      <c r="G357" t="s">
        <v>157</v>
      </c>
      <c r="H357" s="1">
        <v>40909</v>
      </c>
      <c r="I357" s="1">
        <v>40909</v>
      </c>
      <c r="J357" t="s">
        <v>46</v>
      </c>
      <c r="K357" t="s">
        <v>46</v>
      </c>
      <c r="L357" t="s">
        <v>47</v>
      </c>
      <c r="M357" s="2">
        <v>345584819643</v>
      </c>
      <c r="N357" t="s">
        <v>48</v>
      </c>
      <c r="O357" t="s">
        <v>49</v>
      </c>
      <c r="P357" t="s">
        <v>28</v>
      </c>
      <c r="Q357" t="s">
        <v>50</v>
      </c>
      <c r="R357" t="s">
        <v>71</v>
      </c>
      <c r="S357" t="s">
        <v>52</v>
      </c>
      <c r="T357" t="s">
        <v>46</v>
      </c>
      <c r="U357">
        <v>452001</v>
      </c>
      <c r="V357" t="s">
        <v>263</v>
      </c>
      <c r="W357" s="2">
        <v>9346883855</v>
      </c>
      <c r="X357" t="s">
        <v>263</v>
      </c>
      <c r="Y357" t="s">
        <v>53</v>
      </c>
      <c r="Z357" t="s">
        <v>1365</v>
      </c>
      <c r="AA357" t="s">
        <v>1560</v>
      </c>
      <c r="AB357">
        <v>61</v>
      </c>
      <c r="AC357">
        <v>70</v>
      </c>
      <c r="AD357">
        <v>58</v>
      </c>
      <c r="AF357">
        <v>44</v>
      </c>
      <c r="AG357">
        <v>64</v>
      </c>
      <c r="AH357">
        <v>51</v>
      </c>
      <c r="AJ357">
        <f t="shared" si="15"/>
        <v>348</v>
      </c>
      <c r="AK357" s="3">
        <f t="shared" si="16"/>
        <v>0.57999999999999996</v>
      </c>
      <c r="AL357" t="str">
        <f t="shared" si="17"/>
        <v>F</v>
      </c>
      <c r="AM357" t="s">
        <v>1561</v>
      </c>
    </row>
    <row r="358" spans="1:39" x14ac:dyDescent="0.25">
      <c r="A358">
        <v>357</v>
      </c>
      <c r="B358" t="s">
        <v>795</v>
      </c>
      <c r="C358" t="s">
        <v>763</v>
      </c>
      <c r="D358" t="s">
        <v>796</v>
      </c>
      <c r="E358" t="s">
        <v>43</v>
      </c>
      <c r="F358" t="s">
        <v>300</v>
      </c>
      <c r="G358" t="s">
        <v>45</v>
      </c>
      <c r="H358" s="1">
        <v>40372</v>
      </c>
      <c r="I358" s="1">
        <v>40372</v>
      </c>
      <c r="J358" t="s">
        <v>46</v>
      </c>
      <c r="K358" t="s">
        <v>46</v>
      </c>
      <c r="L358" t="s">
        <v>47</v>
      </c>
      <c r="M358" s="2">
        <v>454018700232</v>
      </c>
      <c r="N358" t="s">
        <v>59</v>
      </c>
      <c r="O358" t="s">
        <v>49</v>
      </c>
      <c r="P358" t="s">
        <v>28</v>
      </c>
      <c r="Q358" t="s">
        <v>50</v>
      </c>
      <c r="R358" t="s">
        <v>71</v>
      </c>
      <c r="S358" t="s">
        <v>52</v>
      </c>
      <c r="T358" t="s">
        <v>46</v>
      </c>
      <c r="U358">
        <v>452001</v>
      </c>
      <c r="V358" t="s">
        <v>300</v>
      </c>
      <c r="W358" s="2">
        <v>9826759052</v>
      </c>
      <c r="X358" t="s">
        <v>300</v>
      </c>
      <c r="Y358" t="s">
        <v>53</v>
      </c>
      <c r="Z358" t="s">
        <v>1366</v>
      </c>
      <c r="AA358" t="s">
        <v>1560</v>
      </c>
      <c r="AB358">
        <v>64</v>
      </c>
      <c r="AC358">
        <v>85</v>
      </c>
      <c r="AD358">
        <v>76</v>
      </c>
      <c r="AF358">
        <v>83</v>
      </c>
      <c r="AG358">
        <v>47</v>
      </c>
      <c r="AH358">
        <v>74</v>
      </c>
      <c r="AJ358">
        <f t="shared" si="15"/>
        <v>429</v>
      </c>
      <c r="AK358" s="3">
        <f t="shared" si="16"/>
        <v>0.71499999999999997</v>
      </c>
      <c r="AL358" t="str">
        <f t="shared" si="17"/>
        <v>C</v>
      </c>
      <c r="AM358" t="s">
        <v>1561</v>
      </c>
    </row>
    <row r="359" spans="1:39" x14ac:dyDescent="0.25">
      <c r="A359">
        <v>358</v>
      </c>
      <c r="B359" t="s">
        <v>797</v>
      </c>
      <c r="C359" t="s">
        <v>763</v>
      </c>
      <c r="D359" t="s">
        <v>798</v>
      </c>
      <c r="E359" t="s">
        <v>102</v>
      </c>
      <c r="F359" t="s">
        <v>220</v>
      </c>
      <c r="G359" t="s">
        <v>452</v>
      </c>
      <c r="H359" s="1">
        <v>41022</v>
      </c>
      <c r="I359" s="1">
        <v>41022</v>
      </c>
      <c r="J359" t="s">
        <v>46</v>
      </c>
      <c r="K359" t="s">
        <v>46</v>
      </c>
      <c r="L359" t="s">
        <v>47</v>
      </c>
      <c r="M359" s="2">
        <v>528219825743</v>
      </c>
      <c r="N359" t="s">
        <v>79</v>
      </c>
      <c r="O359" t="s">
        <v>49</v>
      </c>
      <c r="P359" t="s">
        <v>28</v>
      </c>
      <c r="Q359" t="s">
        <v>50</v>
      </c>
      <c r="R359" t="s">
        <v>71</v>
      </c>
      <c r="S359" t="s">
        <v>52</v>
      </c>
      <c r="T359" t="s">
        <v>46</v>
      </c>
      <c r="U359">
        <v>452001</v>
      </c>
      <c r="V359" t="s">
        <v>220</v>
      </c>
      <c r="W359" s="2">
        <v>9488880631</v>
      </c>
      <c r="X359" t="s">
        <v>220</v>
      </c>
      <c r="Y359" t="s">
        <v>53</v>
      </c>
      <c r="Z359" t="s">
        <v>1367</v>
      </c>
      <c r="AA359" t="s">
        <v>1560</v>
      </c>
      <c r="AB359">
        <v>61</v>
      </c>
      <c r="AC359">
        <v>55</v>
      </c>
      <c r="AD359">
        <v>72</v>
      </c>
      <c r="AF359">
        <v>41</v>
      </c>
      <c r="AG359">
        <v>50</v>
      </c>
      <c r="AH359">
        <v>50</v>
      </c>
      <c r="AJ359">
        <f t="shared" si="15"/>
        <v>329</v>
      </c>
      <c r="AK359" s="3">
        <f t="shared" si="16"/>
        <v>0.54833333333333334</v>
      </c>
      <c r="AL359" t="str">
        <f t="shared" si="17"/>
        <v>F</v>
      </c>
      <c r="AM359" t="s">
        <v>1561</v>
      </c>
    </row>
    <row r="360" spans="1:39" x14ac:dyDescent="0.25">
      <c r="A360">
        <v>359</v>
      </c>
      <c r="B360" t="s">
        <v>799</v>
      </c>
      <c r="C360" t="s">
        <v>763</v>
      </c>
      <c r="D360" t="s">
        <v>175</v>
      </c>
      <c r="E360" t="s">
        <v>160</v>
      </c>
      <c r="F360" t="s">
        <v>161</v>
      </c>
      <c r="G360" t="s">
        <v>194</v>
      </c>
      <c r="H360" s="1">
        <v>40437</v>
      </c>
      <c r="I360" s="1">
        <v>40437</v>
      </c>
      <c r="J360" t="s">
        <v>46</v>
      </c>
      <c r="K360" t="s">
        <v>46</v>
      </c>
      <c r="L360" t="s">
        <v>47</v>
      </c>
      <c r="M360" s="2">
        <v>606387456468</v>
      </c>
      <c r="N360" t="s">
        <v>59</v>
      </c>
      <c r="O360" t="s">
        <v>49</v>
      </c>
      <c r="P360" t="s">
        <v>28</v>
      </c>
      <c r="Q360" t="s">
        <v>50</v>
      </c>
      <c r="R360" t="s">
        <v>65</v>
      </c>
      <c r="S360" t="s">
        <v>52</v>
      </c>
      <c r="T360" t="s">
        <v>46</v>
      </c>
      <c r="U360">
        <v>452001</v>
      </c>
      <c r="V360" t="s">
        <v>161</v>
      </c>
      <c r="W360" s="2">
        <v>9413348366</v>
      </c>
      <c r="X360" t="s">
        <v>161</v>
      </c>
      <c r="Y360" t="s">
        <v>53</v>
      </c>
      <c r="Z360" t="s">
        <v>1368</v>
      </c>
      <c r="AA360" t="s">
        <v>1560</v>
      </c>
      <c r="AB360">
        <v>81</v>
      </c>
      <c r="AC360">
        <v>82</v>
      </c>
      <c r="AD360">
        <v>56</v>
      </c>
      <c r="AF360">
        <v>47</v>
      </c>
      <c r="AG360">
        <v>82</v>
      </c>
      <c r="AH360">
        <v>80</v>
      </c>
      <c r="AJ360">
        <f t="shared" si="15"/>
        <v>428</v>
      </c>
      <c r="AK360" s="3">
        <f t="shared" si="16"/>
        <v>0.71333333333333337</v>
      </c>
      <c r="AL360" t="str">
        <f t="shared" si="17"/>
        <v>C</v>
      </c>
      <c r="AM360" t="s">
        <v>1561</v>
      </c>
    </row>
    <row r="361" spans="1:39" x14ac:dyDescent="0.25">
      <c r="A361">
        <v>360</v>
      </c>
      <c r="B361" t="s">
        <v>800</v>
      </c>
      <c r="C361" t="s">
        <v>763</v>
      </c>
      <c r="D361" t="s">
        <v>141</v>
      </c>
      <c r="E361" t="s">
        <v>68</v>
      </c>
      <c r="F361" t="s">
        <v>324</v>
      </c>
      <c r="G361" t="s">
        <v>430</v>
      </c>
      <c r="H361" s="1">
        <v>40711</v>
      </c>
      <c r="I361" s="1">
        <v>40711</v>
      </c>
      <c r="J361" t="s">
        <v>46</v>
      </c>
      <c r="K361" t="s">
        <v>46</v>
      </c>
      <c r="L361" t="s">
        <v>47</v>
      </c>
      <c r="M361" s="2">
        <v>586617009483</v>
      </c>
      <c r="N361" t="s">
        <v>93</v>
      </c>
      <c r="O361" t="s">
        <v>49</v>
      </c>
      <c r="P361" t="s">
        <v>28</v>
      </c>
      <c r="Q361" t="s">
        <v>50</v>
      </c>
      <c r="R361" t="s">
        <v>65</v>
      </c>
      <c r="S361" t="s">
        <v>52</v>
      </c>
      <c r="T361" t="s">
        <v>46</v>
      </c>
      <c r="U361">
        <v>452001</v>
      </c>
      <c r="V361" t="s">
        <v>324</v>
      </c>
      <c r="W361" s="2">
        <v>9715133136</v>
      </c>
      <c r="X361" t="s">
        <v>324</v>
      </c>
      <c r="Y361" t="s">
        <v>53</v>
      </c>
      <c r="Z361" t="s">
        <v>1369</v>
      </c>
      <c r="AA361" t="s">
        <v>1560</v>
      </c>
      <c r="AB361">
        <v>61</v>
      </c>
      <c r="AC361">
        <v>64</v>
      </c>
      <c r="AD361">
        <v>44</v>
      </c>
      <c r="AF361">
        <v>43</v>
      </c>
      <c r="AG361">
        <v>83</v>
      </c>
      <c r="AH361">
        <v>56</v>
      </c>
      <c r="AJ361">
        <f t="shared" si="15"/>
        <v>351</v>
      </c>
      <c r="AK361" s="3">
        <f t="shared" si="16"/>
        <v>0.58499999999999996</v>
      </c>
      <c r="AL361" t="str">
        <f t="shared" si="17"/>
        <v>F</v>
      </c>
      <c r="AM361" t="s">
        <v>1561</v>
      </c>
    </row>
    <row r="362" spans="1:39" x14ac:dyDescent="0.25">
      <c r="A362">
        <v>361</v>
      </c>
      <c r="B362" t="s">
        <v>801</v>
      </c>
      <c r="C362" t="s">
        <v>763</v>
      </c>
      <c r="D362" t="s">
        <v>245</v>
      </c>
      <c r="E362" t="s">
        <v>179</v>
      </c>
      <c r="F362" t="s">
        <v>246</v>
      </c>
      <c r="G362" t="s">
        <v>181</v>
      </c>
      <c r="H362" s="1">
        <v>41421</v>
      </c>
      <c r="I362" s="1">
        <v>41421</v>
      </c>
      <c r="J362" t="s">
        <v>46</v>
      </c>
      <c r="K362" t="s">
        <v>46</v>
      </c>
      <c r="L362" t="s">
        <v>47</v>
      </c>
      <c r="M362" s="2">
        <v>692353580267</v>
      </c>
      <c r="N362" t="s">
        <v>79</v>
      </c>
      <c r="O362" t="s">
        <v>49</v>
      </c>
      <c r="P362" t="s">
        <v>28</v>
      </c>
      <c r="Q362" t="s">
        <v>50</v>
      </c>
      <c r="R362" t="s">
        <v>74</v>
      </c>
      <c r="S362" t="s">
        <v>52</v>
      </c>
      <c r="T362" t="s">
        <v>46</v>
      </c>
      <c r="U362">
        <v>452001</v>
      </c>
      <c r="V362" t="s">
        <v>246</v>
      </c>
      <c r="W362" s="2">
        <v>9991910143</v>
      </c>
      <c r="X362" t="s">
        <v>246</v>
      </c>
      <c r="Y362" t="s">
        <v>53</v>
      </c>
      <c r="Z362" t="s">
        <v>1370</v>
      </c>
      <c r="AA362" t="s">
        <v>1560</v>
      </c>
      <c r="AB362">
        <v>41</v>
      </c>
      <c r="AC362">
        <v>42</v>
      </c>
      <c r="AD362">
        <v>44</v>
      </c>
      <c r="AF362">
        <v>46</v>
      </c>
      <c r="AG362">
        <v>83</v>
      </c>
      <c r="AH362">
        <v>63</v>
      </c>
      <c r="AJ362">
        <f t="shared" si="15"/>
        <v>319</v>
      </c>
      <c r="AK362" s="3">
        <f t="shared" si="16"/>
        <v>0.53166666666666662</v>
      </c>
      <c r="AL362" t="str">
        <f t="shared" si="17"/>
        <v>F</v>
      </c>
      <c r="AM362" t="s">
        <v>1561</v>
      </c>
    </row>
    <row r="363" spans="1:39" x14ac:dyDescent="0.25">
      <c r="A363">
        <v>362</v>
      </c>
      <c r="B363" t="s">
        <v>802</v>
      </c>
      <c r="C363" t="s">
        <v>763</v>
      </c>
      <c r="D363" t="s">
        <v>81</v>
      </c>
      <c r="E363" t="s">
        <v>43</v>
      </c>
      <c r="F363" t="s">
        <v>568</v>
      </c>
      <c r="G363" t="s">
        <v>45</v>
      </c>
      <c r="H363" s="1">
        <v>40460</v>
      </c>
      <c r="I363" s="1">
        <v>40460</v>
      </c>
      <c r="J363" t="s">
        <v>46</v>
      </c>
      <c r="K363" t="s">
        <v>46</v>
      </c>
      <c r="L363" t="s">
        <v>47</v>
      </c>
      <c r="M363" s="2">
        <v>650623107324</v>
      </c>
      <c r="N363" t="s">
        <v>79</v>
      </c>
      <c r="O363" t="s">
        <v>49</v>
      </c>
      <c r="P363" t="s">
        <v>28</v>
      </c>
      <c r="Q363" t="s">
        <v>50</v>
      </c>
      <c r="R363" t="s">
        <v>65</v>
      </c>
      <c r="S363" t="s">
        <v>52</v>
      </c>
      <c r="T363" t="s">
        <v>46</v>
      </c>
      <c r="U363">
        <v>452001</v>
      </c>
      <c r="V363" t="s">
        <v>568</v>
      </c>
      <c r="W363" s="2">
        <v>9504324402</v>
      </c>
      <c r="X363" t="s">
        <v>568</v>
      </c>
      <c r="Y363" t="s">
        <v>53</v>
      </c>
      <c r="Z363" t="s">
        <v>1371</v>
      </c>
      <c r="AA363" t="s">
        <v>1560</v>
      </c>
      <c r="AB363">
        <v>77</v>
      </c>
      <c r="AC363">
        <v>52</v>
      </c>
      <c r="AD363">
        <v>82</v>
      </c>
      <c r="AF363">
        <v>71</v>
      </c>
      <c r="AG363">
        <v>75</v>
      </c>
      <c r="AH363">
        <v>69</v>
      </c>
      <c r="AJ363">
        <f t="shared" si="15"/>
        <v>426</v>
      </c>
      <c r="AK363" s="3">
        <f t="shared" si="16"/>
        <v>0.71</v>
      </c>
      <c r="AL363" t="str">
        <f t="shared" si="17"/>
        <v>C</v>
      </c>
      <c r="AM363" t="s">
        <v>1561</v>
      </c>
    </row>
    <row r="364" spans="1:39" x14ac:dyDescent="0.25">
      <c r="A364">
        <v>363</v>
      </c>
      <c r="B364" t="s">
        <v>803</v>
      </c>
      <c r="C364" t="s">
        <v>763</v>
      </c>
      <c r="D364" t="s">
        <v>650</v>
      </c>
      <c r="E364" t="s">
        <v>62</v>
      </c>
      <c r="F364" t="s">
        <v>63</v>
      </c>
      <c r="G364" t="s">
        <v>341</v>
      </c>
      <c r="H364" s="1">
        <v>41096</v>
      </c>
      <c r="I364" s="1">
        <v>41096</v>
      </c>
      <c r="J364" t="s">
        <v>46</v>
      </c>
      <c r="K364" t="s">
        <v>46</v>
      </c>
      <c r="L364" t="s">
        <v>47</v>
      </c>
      <c r="M364" s="2">
        <v>777990546054</v>
      </c>
      <c r="N364" t="s">
        <v>48</v>
      </c>
      <c r="O364" t="s">
        <v>49</v>
      </c>
      <c r="P364" t="s">
        <v>28</v>
      </c>
      <c r="Q364" t="s">
        <v>50</v>
      </c>
      <c r="R364" t="s">
        <v>71</v>
      </c>
      <c r="S364" t="s">
        <v>52</v>
      </c>
      <c r="T364" t="s">
        <v>46</v>
      </c>
      <c r="U364">
        <v>452001</v>
      </c>
      <c r="V364" t="s">
        <v>63</v>
      </c>
      <c r="W364" s="2">
        <v>9765071823</v>
      </c>
      <c r="X364" t="s">
        <v>63</v>
      </c>
      <c r="Y364" t="s">
        <v>53</v>
      </c>
      <c r="Z364" t="s">
        <v>1372</v>
      </c>
      <c r="AA364" t="s">
        <v>1560</v>
      </c>
      <c r="AB364">
        <v>85</v>
      </c>
      <c r="AC364">
        <v>54</v>
      </c>
      <c r="AD364">
        <v>63</v>
      </c>
      <c r="AF364">
        <v>43</v>
      </c>
      <c r="AG364">
        <v>54</v>
      </c>
      <c r="AH364">
        <v>47</v>
      </c>
      <c r="AJ364">
        <f t="shared" si="15"/>
        <v>346</v>
      </c>
      <c r="AK364" s="3">
        <f t="shared" si="16"/>
        <v>0.57666666666666666</v>
      </c>
      <c r="AL364" t="str">
        <f t="shared" si="17"/>
        <v>F</v>
      </c>
      <c r="AM364" t="s">
        <v>1561</v>
      </c>
    </row>
    <row r="365" spans="1:39" x14ac:dyDescent="0.25">
      <c r="A365">
        <v>364</v>
      </c>
      <c r="B365" t="s">
        <v>804</v>
      </c>
      <c r="C365" t="s">
        <v>763</v>
      </c>
      <c r="D365" t="s">
        <v>588</v>
      </c>
      <c r="E365" t="s">
        <v>43</v>
      </c>
      <c r="F365" t="s">
        <v>130</v>
      </c>
      <c r="G365" t="s">
        <v>125</v>
      </c>
      <c r="H365" s="1">
        <v>41347</v>
      </c>
      <c r="I365" s="1">
        <v>41347</v>
      </c>
      <c r="J365" t="s">
        <v>46</v>
      </c>
      <c r="K365" t="s">
        <v>46</v>
      </c>
      <c r="L365" t="s">
        <v>47</v>
      </c>
      <c r="M365" s="2">
        <v>552359474416</v>
      </c>
      <c r="N365" t="s">
        <v>48</v>
      </c>
      <c r="O365" t="s">
        <v>49</v>
      </c>
      <c r="P365" t="s">
        <v>28</v>
      </c>
      <c r="Q365" t="s">
        <v>50</v>
      </c>
      <c r="R365" t="s">
        <v>74</v>
      </c>
      <c r="S365" t="s">
        <v>52</v>
      </c>
      <c r="T365" t="s">
        <v>46</v>
      </c>
      <c r="U365">
        <v>452001</v>
      </c>
      <c r="V365" t="s">
        <v>130</v>
      </c>
      <c r="W365" s="2">
        <v>9166579914</v>
      </c>
      <c r="X365" t="s">
        <v>130</v>
      </c>
      <c r="Y365" t="s">
        <v>53</v>
      </c>
      <c r="Z365" t="s">
        <v>1373</v>
      </c>
      <c r="AA365" t="s">
        <v>1560</v>
      </c>
      <c r="AB365">
        <v>72</v>
      </c>
      <c r="AC365">
        <v>86</v>
      </c>
      <c r="AD365">
        <v>84</v>
      </c>
      <c r="AF365">
        <v>47</v>
      </c>
      <c r="AG365">
        <v>56</v>
      </c>
      <c r="AH365">
        <v>66</v>
      </c>
      <c r="AJ365">
        <f t="shared" si="15"/>
        <v>411</v>
      </c>
      <c r="AK365" s="3">
        <f t="shared" si="16"/>
        <v>0.68500000000000005</v>
      </c>
      <c r="AL365" t="str">
        <f t="shared" si="17"/>
        <v>D</v>
      </c>
      <c r="AM365" t="s">
        <v>1561</v>
      </c>
    </row>
    <row r="366" spans="1:39" x14ac:dyDescent="0.25">
      <c r="A366">
        <v>365</v>
      </c>
      <c r="B366" t="s">
        <v>805</v>
      </c>
      <c r="C366" t="s">
        <v>763</v>
      </c>
      <c r="D366" t="s">
        <v>606</v>
      </c>
      <c r="E366" t="s">
        <v>151</v>
      </c>
      <c r="F366" t="s">
        <v>152</v>
      </c>
      <c r="G366" t="s">
        <v>806</v>
      </c>
      <c r="H366" s="1">
        <v>40281</v>
      </c>
      <c r="I366" s="1">
        <v>40281</v>
      </c>
      <c r="J366" t="s">
        <v>46</v>
      </c>
      <c r="K366" t="s">
        <v>46</v>
      </c>
      <c r="L366" t="s">
        <v>47</v>
      </c>
      <c r="M366" s="2">
        <v>782681165795</v>
      </c>
      <c r="N366" t="s">
        <v>79</v>
      </c>
      <c r="O366" t="s">
        <v>49</v>
      </c>
      <c r="P366" t="s">
        <v>28</v>
      </c>
      <c r="Q366" t="s">
        <v>50</v>
      </c>
      <c r="R366" t="s">
        <v>74</v>
      </c>
      <c r="S366" t="s">
        <v>52</v>
      </c>
      <c r="T366" t="s">
        <v>46</v>
      </c>
      <c r="U366">
        <v>452001</v>
      </c>
      <c r="V366" t="s">
        <v>152</v>
      </c>
      <c r="W366" s="2">
        <v>9773758604</v>
      </c>
      <c r="X366" t="s">
        <v>152</v>
      </c>
      <c r="Y366" t="s">
        <v>53</v>
      </c>
      <c r="Z366" t="s">
        <v>1374</v>
      </c>
      <c r="AA366" t="s">
        <v>1560</v>
      </c>
      <c r="AB366">
        <v>50</v>
      </c>
      <c r="AC366">
        <v>55</v>
      </c>
      <c r="AD366">
        <v>60</v>
      </c>
      <c r="AF366">
        <v>75</v>
      </c>
      <c r="AG366">
        <v>46</v>
      </c>
      <c r="AH366">
        <v>62</v>
      </c>
      <c r="AJ366">
        <f t="shared" si="15"/>
        <v>348</v>
      </c>
      <c r="AK366" s="3">
        <f t="shared" si="16"/>
        <v>0.57999999999999996</v>
      </c>
      <c r="AL366" t="str">
        <f t="shared" si="17"/>
        <v>F</v>
      </c>
      <c r="AM366" t="s">
        <v>1561</v>
      </c>
    </row>
    <row r="367" spans="1:39" x14ac:dyDescent="0.25">
      <c r="A367">
        <v>366</v>
      </c>
      <c r="B367" t="s">
        <v>807</v>
      </c>
      <c r="C367" t="s">
        <v>763</v>
      </c>
      <c r="D367" t="s">
        <v>227</v>
      </c>
      <c r="E367" t="s">
        <v>160</v>
      </c>
      <c r="F367" t="s">
        <v>538</v>
      </c>
      <c r="G367" t="s">
        <v>363</v>
      </c>
      <c r="H367" s="1">
        <v>40421</v>
      </c>
      <c r="I367" s="1">
        <v>40421</v>
      </c>
      <c r="J367" t="s">
        <v>46</v>
      </c>
      <c r="K367" t="s">
        <v>46</v>
      </c>
      <c r="L367" t="s">
        <v>47</v>
      </c>
      <c r="M367" s="2">
        <v>551412340729</v>
      </c>
      <c r="N367" t="s">
        <v>59</v>
      </c>
      <c r="O367" t="s">
        <v>49</v>
      </c>
      <c r="P367" t="s">
        <v>28</v>
      </c>
      <c r="Q367" t="s">
        <v>50</v>
      </c>
      <c r="R367" t="s">
        <v>74</v>
      </c>
      <c r="S367" t="s">
        <v>52</v>
      </c>
      <c r="T367" t="s">
        <v>46</v>
      </c>
      <c r="U367">
        <v>452001</v>
      </c>
      <c r="V367" t="s">
        <v>538</v>
      </c>
      <c r="W367" s="2">
        <v>9577381806</v>
      </c>
      <c r="X367" t="s">
        <v>538</v>
      </c>
      <c r="Y367" t="s">
        <v>53</v>
      </c>
      <c r="Z367" t="s">
        <v>1375</v>
      </c>
      <c r="AA367" t="s">
        <v>1560</v>
      </c>
      <c r="AB367">
        <v>71</v>
      </c>
      <c r="AC367">
        <v>84</v>
      </c>
      <c r="AD367">
        <v>51</v>
      </c>
      <c r="AF367">
        <v>67</v>
      </c>
      <c r="AG367">
        <v>44</v>
      </c>
      <c r="AH367">
        <v>68</v>
      </c>
      <c r="AJ367">
        <f t="shared" si="15"/>
        <v>385</v>
      </c>
      <c r="AK367" s="3">
        <f t="shared" si="16"/>
        <v>0.64166666666666672</v>
      </c>
      <c r="AL367" t="str">
        <f t="shared" si="17"/>
        <v>D</v>
      </c>
      <c r="AM367" t="s">
        <v>1561</v>
      </c>
    </row>
    <row r="368" spans="1:39" x14ac:dyDescent="0.25">
      <c r="A368">
        <v>367</v>
      </c>
      <c r="B368" t="s">
        <v>808</v>
      </c>
      <c r="C368" t="s">
        <v>763</v>
      </c>
      <c r="D368" t="s">
        <v>315</v>
      </c>
      <c r="E368" t="s">
        <v>151</v>
      </c>
      <c r="F368" t="s">
        <v>208</v>
      </c>
      <c r="G368" t="s">
        <v>153</v>
      </c>
      <c r="H368" s="1">
        <v>40444</v>
      </c>
      <c r="I368" s="1">
        <v>40444</v>
      </c>
      <c r="J368" t="s">
        <v>46</v>
      </c>
      <c r="K368" t="s">
        <v>46</v>
      </c>
      <c r="L368" t="s">
        <v>47</v>
      </c>
      <c r="M368" s="2">
        <v>358752422388</v>
      </c>
      <c r="N368" t="s">
        <v>48</v>
      </c>
      <c r="O368" t="s">
        <v>49</v>
      </c>
      <c r="P368" t="s">
        <v>28</v>
      </c>
      <c r="Q368" t="s">
        <v>50</v>
      </c>
      <c r="R368" t="s">
        <v>65</v>
      </c>
      <c r="S368" t="s">
        <v>52</v>
      </c>
      <c r="T368" t="s">
        <v>46</v>
      </c>
      <c r="U368">
        <v>452001</v>
      </c>
      <c r="V368" t="s">
        <v>208</v>
      </c>
      <c r="W368" s="2">
        <v>9808432392</v>
      </c>
      <c r="X368" t="s">
        <v>208</v>
      </c>
      <c r="Y368" t="s">
        <v>53</v>
      </c>
      <c r="Z368" t="s">
        <v>1376</v>
      </c>
      <c r="AA368" t="s">
        <v>1560</v>
      </c>
      <c r="AB368">
        <v>41</v>
      </c>
      <c r="AC368">
        <v>46</v>
      </c>
      <c r="AD368">
        <v>77</v>
      </c>
      <c r="AF368">
        <v>86</v>
      </c>
      <c r="AG368">
        <v>86</v>
      </c>
      <c r="AH368">
        <v>63</v>
      </c>
      <c r="AJ368">
        <f t="shared" si="15"/>
        <v>399</v>
      </c>
      <c r="AK368" s="3">
        <f t="shared" si="16"/>
        <v>0.66500000000000004</v>
      </c>
      <c r="AL368" t="str">
        <f t="shared" si="17"/>
        <v>D</v>
      </c>
      <c r="AM368" t="s">
        <v>1561</v>
      </c>
    </row>
    <row r="369" spans="1:39" x14ac:dyDescent="0.25">
      <c r="A369">
        <v>368</v>
      </c>
      <c r="B369" t="s">
        <v>809</v>
      </c>
      <c r="C369" t="s">
        <v>763</v>
      </c>
      <c r="D369" t="s">
        <v>810</v>
      </c>
      <c r="E369" t="s">
        <v>85</v>
      </c>
      <c r="F369" t="s">
        <v>332</v>
      </c>
      <c r="G369" t="s">
        <v>239</v>
      </c>
      <c r="H369" s="1">
        <v>41545</v>
      </c>
      <c r="I369" s="1">
        <v>41545</v>
      </c>
      <c r="J369" t="s">
        <v>46</v>
      </c>
      <c r="K369" t="s">
        <v>46</v>
      </c>
      <c r="L369" t="s">
        <v>47</v>
      </c>
      <c r="M369" s="2">
        <v>256123347038</v>
      </c>
      <c r="N369" t="s">
        <v>79</v>
      </c>
      <c r="O369" t="s">
        <v>49</v>
      </c>
      <c r="P369" t="s">
        <v>28</v>
      </c>
      <c r="Q369" t="s">
        <v>50</v>
      </c>
      <c r="R369" t="s">
        <v>71</v>
      </c>
      <c r="S369" t="s">
        <v>52</v>
      </c>
      <c r="T369" t="s">
        <v>46</v>
      </c>
      <c r="U369">
        <v>452001</v>
      </c>
      <c r="V369" t="s">
        <v>332</v>
      </c>
      <c r="W369" s="2">
        <v>9338907412</v>
      </c>
      <c r="X369" t="s">
        <v>332</v>
      </c>
      <c r="Y369" t="s">
        <v>53</v>
      </c>
      <c r="Z369" t="s">
        <v>1377</v>
      </c>
      <c r="AA369" t="s">
        <v>1560</v>
      </c>
      <c r="AB369">
        <v>43</v>
      </c>
      <c r="AC369">
        <v>41</v>
      </c>
      <c r="AD369">
        <v>52</v>
      </c>
      <c r="AF369">
        <v>51</v>
      </c>
      <c r="AG369">
        <v>44</v>
      </c>
      <c r="AH369">
        <v>64</v>
      </c>
      <c r="AJ369">
        <f t="shared" si="15"/>
        <v>295</v>
      </c>
      <c r="AK369" s="3">
        <f t="shared" si="16"/>
        <v>0.49166666666666664</v>
      </c>
      <c r="AL369" t="str">
        <f t="shared" si="17"/>
        <v>F</v>
      </c>
      <c r="AM369" t="s">
        <v>1561</v>
      </c>
    </row>
    <row r="370" spans="1:39" x14ac:dyDescent="0.25">
      <c r="A370">
        <v>369</v>
      </c>
      <c r="B370" t="s">
        <v>811</v>
      </c>
      <c r="C370" t="s">
        <v>763</v>
      </c>
      <c r="D370" t="s">
        <v>315</v>
      </c>
      <c r="E370" t="s">
        <v>151</v>
      </c>
      <c r="F370" t="s">
        <v>327</v>
      </c>
      <c r="G370" t="s">
        <v>213</v>
      </c>
      <c r="H370" s="1">
        <v>40527</v>
      </c>
      <c r="I370" s="1">
        <v>40527</v>
      </c>
      <c r="J370" t="s">
        <v>46</v>
      </c>
      <c r="K370" t="s">
        <v>46</v>
      </c>
      <c r="L370" t="s">
        <v>47</v>
      </c>
      <c r="M370" s="2">
        <v>803253112413</v>
      </c>
      <c r="N370" t="s">
        <v>59</v>
      </c>
      <c r="O370" t="s">
        <v>49</v>
      </c>
      <c r="P370" t="s">
        <v>28</v>
      </c>
      <c r="Q370" t="s">
        <v>50</v>
      </c>
      <c r="R370" t="s">
        <v>65</v>
      </c>
      <c r="S370" t="s">
        <v>52</v>
      </c>
      <c r="T370" t="s">
        <v>46</v>
      </c>
      <c r="U370">
        <v>452001</v>
      </c>
      <c r="V370" t="s">
        <v>327</v>
      </c>
      <c r="W370" s="2">
        <v>9937413381</v>
      </c>
      <c r="X370" t="s">
        <v>327</v>
      </c>
      <c r="Y370" t="s">
        <v>53</v>
      </c>
      <c r="Z370" t="s">
        <v>1378</v>
      </c>
      <c r="AA370" t="s">
        <v>1560</v>
      </c>
      <c r="AB370">
        <v>51</v>
      </c>
      <c r="AC370">
        <v>52</v>
      </c>
      <c r="AD370">
        <v>81</v>
      </c>
      <c r="AF370">
        <v>86</v>
      </c>
      <c r="AG370">
        <v>44</v>
      </c>
      <c r="AH370">
        <v>49</v>
      </c>
      <c r="AJ370">
        <f t="shared" si="15"/>
        <v>363</v>
      </c>
      <c r="AK370" s="3">
        <f t="shared" si="16"/>
        <v>0.60499999999999998</v>
      </c>
      <c r="AL370" t="str">
        <f t="shared" si="17"/>
        <v>D</v>
      </c>
      <c r="AM370" t="s">
        <v>1561</v>
      </c>
    </row>
    <row r="371" spans="1:39" x14ac:dyDescent="0.25">
      <c r="A371">
        <v>370</v>
      </c>
      <c r="B371" t="s">
        <v>812</v>
      </c>
      <c r="C371" t="s">
        <v>763</v>
      </c>
      <c r="D371" t="s">
        <v>474</v>
      </c>
      <c r="E371" t="s">
        <v>90</v>
      </c>
      <c r="F371" t="s">
        <v>91</v>
      </c>
      <c r="G371" t="s">
        <v>92</v>
      </c>
      <c r="H371" s="1">
        <v>41263</v>
      </c>
      <c r="I371" s="1">
        <v>41263</v>
      </c>
      <c r="J371" t="s">
        <v>46</v>
      </c>
      <c r="K371" t="s">
        <v>46</v>
      </c>
      <c r="L371" t="s">
        <v>47</v>
      </c>
      <c r="M371" s="2">
        <v>321206002462</v>
      </c>
      <c r="N371" t="s">
        <v>48</v>
      </c>
      <c r="O371" t="s">
        <v>49</v>
      </c>
      <c r="P371" t="s">
        <v>28</v>
      </c>
      <c r="Q371" t="s">
        <v>50</v>
      </c>
      <c r="R371" t="s">
        <v>65</v>
      </c>
      <c r="S371" t="s">
        <v>52</v>
      </c>
      <c r="T371" t="s">
        <v>46</v>
      </c>
      <c r="U371">
        <v>452001</v>
      </c>
      <c r="V371" t="s">
        <v>91</v>
      </c>
      <c r="W371" s="2">
        <v>9488251459</v>
      </c>
      <c r="X371" t="s">
        <v>91</v>
      </c>
      <c r="Y371" t="s">
        <v>53</v>
      </c>
      <c r="Z371" t="s">
        <v>1379</v>
      </c>
      <c r="AA371" t="s">
        <v>1560</v>
      </c>
      <c r="AB371">
        <v>49</v>
      </c>
      <c r="AC371">
        <v>74</v>
      </c>
      <c r="AD371">
        <v>81</v>
      </c>
      <c r="AF371">
        <v>82</v>
      </c>
      <c r="AG371">
        <v>81</v>
      </c>
      <c r="AH371">
        <v>64</v>
      </c>
      <c r="AJ371">
        <f t="shared" si="15"/>
        <v>431</v>
      </c>
      <c r="AK371" s="3">
        <f t="shared" si="16"/>
        <v>0.71833333333333338</v>
      </c>
      <c r="AL371" t="str">
        <f t="shared" si="17"/>
        <v>C</v>
      </c>
      <c r="AM371" t="s">
        <v>1561</v>
      </c>
    </row>
    <row r="372" spans="1:39" x14ac:dyDescent="0.25">
      <c r="A372">
        <v>371</v>
      </c>
      <c r="B372" t="s">
        <v>813</v>
      </c>
      <c r="C372" t="s">
        <v>763</v>
      </c>
      <c r="D372" t="s">
        <v>73</v>
      </c>
      <c r="E372" t="s">
        <v>62</v>
      </c>
      <c r="F372" t="s">
        <v>308</v>
      </c>
      <c r="G372" t="s">
        <v>814</v>
      </c>
      <c r="H372" s="1">
        <v>41360</v>
      </c>
      <c r="I372" s="1">
        <v>41360</v>
      </c>
      <c r="J372" t="s">
        <v>46</v>
      </c>
      <c r="K372" t="s">
        <v>46</v>
      </c>
      <c r="L372" t="s">
        <v>47</v>
      </c>
      <c r="M372" s="2">
        <v>671002371324</v>
      </c>
      <c r="N372" t="s">
        <v>48</v>
      </c>
      <c r="O372" t="s">
        <v>49</v>
      </c>
      <c r="P372" t="s">
        <v>28</v>
      </c>
      <c r="Q372" t="s">
        <v>50</v>
      </c>
      <c r="R372" t="s">
        <v>65</v>
      </c>
      <c r="S372" t="s">
        <v>52</v>
      </c>
      <c r="T372" t="s">
        <v>46</v>
      </c>
      <c r="U372">
        <v>452001</v>
      </c>
      <c r="V372" t="s">
        <v>308</v>
      </c>
      <c r="W372" s="2">
        <v>9966504219</v>
      </c>
      <c r="X372" t="s">
        <v>308</v>
      </c>
      <c r="Y372" t="s">
        <v>53</v>
      </c>
      <c r="Z372" t="s">
        <v>1380</v>
      </c>
      <c r="AA372" t="s">
        <v>1560</v>
      </c>
      <c r="AB372">
        <v>42</v>
      </c>
      <c r="AC372">
        <v>53</v>
      </c>
      <c r="AD372">
        <v>55</v>
      </c>
      <c r="AF372">
        <v>62</v>
      </c>
      <c r="AG372">
        <v>78</v>
      </c>
      <c r="AH372">
        <v>85</v>
      </c>
      <c r="AJ372">
        <f t="shared" si="15"/>
        <v>375</v>
      </c>
      <c r="AK372" s="3">
        <f t="shared" si="16"/>
        <v>0.625</v>
      </c>
      <c r="AL372" t="str">
        <f t="shared" si="17"/>
        <v>D</v>
      </c>
      <c r="AM372" t="s">
        <v>1561</v>
      </c>
    </row>
    <row r="373" spans="1:39" x14ac:dyDescent="0.25">
      <c r="A373">
        <v>372</v>
      </c>
      <c r="B373" t="s">
        <v>815</v>
      </c>
      <c r="C373" t="s">
        <v>763</v>
      </c>
      <c r="D373" t="s">
        <v>601</v>
      </c>
      <c r="E373" t="s">
        <v>56</v>
      </c>
      <c r="F373" t="s">
        <v>378</v>
      </c>
      <c r="G373" t="s">
        <v>493</v>
      </c>
      <c r="H373" s="1">
        <v>40639</v>
      </c>
      <c r="I373" s="1">
        <v>40639</v>
      </c>
      <c r="J373" t="s">
        <v>46</v>
      </c>
      <c r="K373" t="s">
        <v>46</v>
      </c>
      <c r="L373" t="s">
        <v>47</v>
      </c>
      <c r="M373" s="2">
        <v>448897988077</v>
      </c>
      <c r="N373" t="s">
        <v>48</v>
      </c>
      <c r="O373" t="s">
        <v>49</v>
      </c>
      <c r="P373" t="s">
        <v>28</v>
      </c>
      <c r="Q373" t="s">
        <v>50</v>
      </c>
      <c r="R373" t="s">
        <v>71</v>
      </c>
      <c r="S373" t="s">
        <v>52</v>
      </c>
      <c r="T373" t="s">
        <v>46</v>
      </c>
      <c r="U373">
        <v>452001</v>
      </c>
      <c r="V373" t="s">
        <v>378</v>
      </c>
      <c r="W373" s="2">
        <v>9376547096</v>
      </c>
      <c r="X373" t="s">
        <v>378</v>
      </c>
      <c r="Y373" t="s">
        <v>53</v>
      </c>
      <c r="Z373" t="s">
        <v>1381</v>
      </c>
      <c r="AA373" t="s">
        <v>1560</v>
      </c>
      <c r="AB373">
        <v>47</v>
      </c>
      <c r="AC373">
        <v>78</v>
      </c>
      <c r="AD373">
        <v>46</v>
      </c>
      <c r="AF373">
        <v>80</v>
      </c>
      <c r="AG373">
        <v>78</v>
      </c>
      <c r="AH373">
        <v>54</v>
      </c>
      <c r="AJ373">
        <f t="shared" si="15"/>
        <v>383</v>
      </c>
      <c r="AK373" s="3">
        <f t="shared" si="16"/>
        <v>0.63833333333333331</v>
      </c>
      <c r="AL373" t="str">
        <f t="shared" si="17"/>
        <v>D</v>
      </c>
      <c r="AM373" t="s">
        <v>1561</v>
      </c>
    </row>
    <row r="374" spans="1:39" x14ac:dyDescent="0.25">
      <c r="A374">
        <v>373</v>
      </c>
      <c r="B374" t="s">
        <v>816</v>
      </c>
      <c r="C374" t="s">
        <v>763</v>
      </c>
      <c r="D374" t="s">
        <v>238</v>
      </c>
      <c r="E374" t="s">
        <v>85</v>
      </c>
      <c r="F374" t="s">
        <v>670</v>
      </c>
      <c r="G374" t="s">
        <v>546</v>
      </c>
      <c r="H374" s="1">
        <v>40249</v>
      </c>
      <c r="I374" s="1">
        <v>40249</v>
      </c>
      <c r="J374" t="s">
        <v>46</v>
      </c>
      <c r="K374" t="s">
        <v>46</v>
      </c>
      <c r="L374" t="s">
        <v>47</v>
      </c>
      <c r="M374" s="2">
        <v>313497029070</v>
      </c>
      <c r="N374" t="s">
        <v>93</v>
      </c>
      <c r="O374" t="s">
        <v>49</v>
      </c>
      <c r="P374" t="s">
        <v>28</v>
      </c>
      <c r="Q374" t="s">
        <v>50</v>
      </c>
      <c r="R374" t="s">
        <v>51</v>
      </c>
      <c r="S374" t="s">
        <v>52</v>
      </c>
      <c r="T374" t="s">
        <v>46</v>
      </c>
      <c r="U374">
        <v>452001</v>
      </c>
      <c r="V374" t="s">
        <v>670</v>
      </c>
      <c r="W374" s="2">
        <v>9300869242</v>
      </c>
      <c r="X374" t="s">
        <v>670</v>
      </c>
      <c r="Y374" t="s">
        <v>53</v>
      </c>
      <c r="Z374" t="s">
        <v>1382</v>
      </c>
      <c r="AA374" t="s">
        <v>1560</v>
      </c>
      <c r="AB374">
        <v>46</v>
      </c>
      <c r="AC374">
        <v>72</v>
      </c>
      <c r="AD374">
        <v>43</v>
      </c>
      <c r="AF374">
        <v>70</v>
      </c>
      <c r="AG374">
        <v>80</v>
      </c>
      <c r="AH374">
        <v>47</v>
      </c>
      <c r="AJ374">
        <f t="shared" si="15"/>
        <v>358</v>
      </c>
      <c r="AK374" s="3">
        <f t="shared" si="16"/>
        <v>0.59666666666666668</v>
      </c>
      <c r="AL374" t="str">
        <f t="shared" si="17"/>
        <v>F</v>
      </c>
      <c r="AM374" t="s">
        <v>1561</v>
      </c>
    </row>
    <row r="375" spans="1:39" x14ac:dyDescent="0.25">
      <c r="A375">
        <v>374</v>
      </c>
      <c r="B375" t="s">
        <v>817</v>
      </c>
      <c r="C375" t="s">
        <v>763</v>
      </c>
      <c r="D375" t="s">
        <v>415</v>
      </c>
      <c r="E375" t="s">
        <v>90</v>
      </c>
      <c r="F375" t="s">
        <v>416</v>
      </c>
      <c r="G375" t="s">
        <v>417</v>
      </c>
      <c r="H375" s="1">
        <v>40376</v>
      </c>
      <c r="I375" s="1">
        <v>40376</v>
      </c>
      <c r="J375" t="s">
        <v>46</v>
      </c>
      <c r="K375" t="s">
        <v>46</v>
      </c>
      <c r="L375" t="s">
        <v>47</v>
      </c>
      <c r="M375" s="2">
        <v>527137616176</v>
      </c>
      <c r="N375" t="s">
        <v>79</v>
      </c>
      <c r="O375" t="s">
        <v>49</v>
      </c>
      <c r="P375" t="s">
        <v>28</v>
      </c>
      <c r="Q375" t="s">
        <v>50</v>
      </c>
      <c r="R375" t="s">
        <v>74</v>
      </c>
      <c r="S375" t="s">
        <v>52</v>
      </c>
      <c r="T375" t="s">
        <v>46</v>
      </c>
      <c r="U375">
        <v>452001</v>
      </c>
      <c r="V375" t="s">
        <v>416</v>
      </c>
      <c r="W375" s="2">
        <v>9695513630</v>
      </c>
      <c r="X375" t="s">
        <v>416</v>
      </c>
      <c r="Y375" t="s">
        <v>53</v>
      </c>
      <c r="Z375" t="s">
        <v>1383</v>
      </c>
      <c r="AA375" t="s">
        <v>1560</v>
      </c>
      <c r="AB375">
        <v>42</v>
      </c>
      <c r="AC375">
        <v>49</v>
      </c>
      <c r="AD375">
        <v>56</v>
      </c>
      <c r="AF375">
        <v>73</v>
      </c>
      <c r="AG375">
        <v>85</v>
      </c>
      <c r="AH375">
        <v>75</v>
      </c>
      <c r="AJ375">
        <f t="shared" si="15"/>
        <v>380</v>
      </c>
      <c r="AK375" s="3">
        <f t="shared" si="16"/>
        <v>0.6333333333333333</v>
      </c>
      <c r="AL375" t="str">
        <f t="shared" si="17"/>
        <v>D</v>
      </c>
      <c r="AM375" t="s">
        <v>1561</v>
      </c>
    </row>
    <row r="376" spans="1:39" x14ac:dyDescent="0.25">
      <c r="A376">
        <v>375</v>
      </c>
      <c r="B376" t="s">
        <v>818</v>
      </c>
      <c r="C376" t="s">
        <v>763</v>
      </c>
      <c r="D376" t="s">
        <v>819</v>
      </c>
      <c r="E376" t="s">
        <v>90</v>
      </c>
      <c r="F376" t="s">
        <v>416</v>
      </c>
      <c r="G376" t="s">
        <v>686</v>
      </c>
      <c r="H376" s="1">
        <v>40534</v>
      </c>
      <c r="I376" s="1">
        <v>40534</v>
      </c>
      <c r="J376" t="s">
        <v>46</v>
      </c>
      <c r="K376" t="s">
        <v>46</v>
      </c>
      <c r="L376" t="s">
        <v>47</v>
      </c>
      <c r="M376" s="2">
        <v>385473206866</v>
      </c>
      <c r="N376" t="s">
        <v>48</v>
      </c>
      <c r="O376" t="s">
        <v>49</v>
      </c>
      <c r="P376" t="s">
        <v>28</v>
      </c>
      <c r="Q376" t="s">
        <v>50</v>
      </c>
      <c r="R376" t="s">
        <v>71</v>
      </c>
      <c r="S376" t="s">
        <v>52</v>
      </c>
      <c r="T376" t="s">
        <v>46</v>
      </c>
      <c r="U376">
        <v>452001</v>
      </c>
      <c r="V376" t="s">
        <v>416</v>
      </c>
      <c r="W376" s="2">
        <v>9233843323</v>
      </c>
      <c r="X376" t="s">
        <v>416</v>
      </c>
      <c r="Y376" t="s">
        <v>53</v>
      </c>
      <c r="Z376" t="s">
        <v>1384</v>
      </c>
      <c r="AA376" t="s">
        <v>1560</v>
      </c>
      <c r="AB376">
        <v>41</v>
      </c>
      <c r="AC376">
        <v>67</v>
      </c>
      <c r="AD376">
        <v>79</v>
      </c>
      <c r="AF376">
        <v>45</v>
      </c>
      <c r="AG376">
        <v>59</v>
      </c>
      <c r="AH376">
        <v>58</v>
      </c>
      <c r="AJ376">
        <f t="shared" si="15"/>
        <v>349</v>
      </c>
      <c r="AK376" s="3">
        <f t="shared" si="16"/>
        <v>0.58166666666666667</v>
      </c>
      <c r="AL376" t="str">
        <f t="shared" si="17"/>
        <v>F</v>
      </c>
      <c r="AM376" t="s">
        <v>1561</v>
      </c>
    </row>
    <row r="377" spans="1:39" x14ac:dyDescent="0.25">
      <c r="A377">
        <v>376</v>
      </c>
      <c r="B377" t="s">
        <v>820</v>
      </c>
      <c r="C377" t="s">
        <v>763</v>
      </c>
      <c r="D377" t="s">
        <v>504</v>
      </c>
      <c r="E377" t="s">
        <v>68</v>
      </c>
      <c r="F377" t="s">
        <v>69</v>
      </c>
      <c r="G377" t="s">
        <v>292</v>
      </c>
      <c r="H377" s="1">
        <v>40655</v>
      </c>
      <c r="I377" s="1">
        <v>40655</v>
      </c>
      <c r="J377" t="s">
        <v>46</v>
      </c>
      <c r="K377" t="s">
        <v>46</v>
      </c>
      <c r="L377" t="s">
        <v>47</v>
      </c>
      <c r="M377" s="2">
        <v>528747977401</v>
      </c>
      <c r="N377" t="s">
        <v>59</v>
      </c>
      <c r="O377" t="s">
        <v>49</v>
      </c>
      <c r="P377" t="s">
        <v>28</v>
      </c>
      <c r="Q377" t="s">
        <v>50</v>
      </c>
      <c r="R377" t="s">
        <v>65</v>
      </c>
      <c r="S377" t="s">
        <v>52</v>
      </c>
      <c r="T377" t="s">
        <v>46</v>
      </c>
      <c r="U377">
        <v>452001</v>
      </c>
      <c r="V377" t="s">
        <v>69</v>
      </c>
      <c r="W377" s="2">
        <v>9149237612</v>
      </c>
      <c r="X377" t="s">
        <v>69</v>
      </c>
      <c r="Y377" t="s">
        <v>53</v>
      </c>
      <c r="Z377" t="s">
        <v>1385</v>
      </c>
      <c r="AA377" t="s">
        <v>1560</v>
      </c>
      <c r="AB377">
        <v>55</v>
      </c>
      <c r="AC377">
        <v>48</v>
      </c>
      <c r="AD377">
        <v>60</v>
      </c>
      <c r="AF377">
        <v>83</v>
      </c>
      <c r="AG377">
        <v>43</v>
      </c>
      <c r="AH377">
        <v>49</v>
      </c>
      <c r="AJ377">
        <f t="shared" si="15"/>
        <v>338</v>
      </c>
      <c r="AK377" s="3">
        <f t="shared" si="16"/>
        <v>0.56333333333333335</v>
      </c>
      <c r="AL377" t="str">
        <f t="shared" si="17"/>
        <v>F</v>
      </c>
      <c r="AM377" t="s">
        <v>1561</v>
      </c>
    </row>
    <row r="378" spans="1:39" x14ac:dyDescent="0.25">
      <c r="A378">
        <v>377</v>
      </c>
      <c r="B378" t="s">
        <v>821</v>
      </c>
      <c r="C378" t="s">
        <v>763</v>
      </c>
      <c r="D378" t="s">
        <v>393</v>
      </c>
      <c r="E378" t="s">
        <v>102</v>
      </c>
      <c r="F378" t="s">
        <v>394</v>
      </c>
      <c r="G378" t="s">
        <v>599</v>
      </c>
      <c r="H378" s="1">
        <v>40891</v>
      </c>
      <c r="I378" s="1">
        <v>40891</v>
      </c>
      <c r="J378" t="s">
        <v>46</v>
      </c>
      <c r="K378" t="s">
        <v>46</v>
      </c>
      <c r="L378" t="s">
        <v>47</v>
      </c>
      <c r="M378" s="2">
        <v>572464887428</v>
      </c>
      <c r="N378" t="s">
        <v>79</v>
      </c>
      <c r="O378" t="s">
        <v>49</v>
      </c>
      <c r="P378" t="s">
        <v>28</v>
      </c>
      <c r="Q378" t="s">
        <v>50</v>
      </c>
      <c r="R378" t="s">
        <v>74</v>
      </c>
      <c r="S378" t="s">
        <v>52</v>
      </c>
      <c r="T378" t="s">
        <v>46</v>
      </c>
      <c r="U378">
        <v>452001</v>
      </c>
      <c r="V378" t="s">
        <v>394</v>
      </c>
      <c r="W378" s="2">
        <v>9216707379</v>
      </c>
      <c r="X378" t="s">
        <v>394</v>
      </c>
      <c r="Y378" t="s">
        <v>53</v>
      </c>
      <c r="Z378" t="s">
        <v>1386</v>
      </c>
      <c r="AA378" t="s">
        <v>1560</v>
      </c>
      <c r="AB378">
        <v>41</v>
      </c>
      <c r="AC378">
        <v>80</v>
      </c>
      <c r="AD378">
        <v>41</v>
      </c>
      <c r="AF378">
        <v>71</v>
      </c>
      <c r="AG378">
        <v>63</v>
      </c>
      <c r="AH378">
        <v>58</v>
      </c>
      <c r="AJ378">
        <f t="shared" si="15"/>
        <v>354</v>
      </c>
      <c r="AK378" s="3">
        <f t="shared" si="16"/>
        <v>0.59</v>
      </c>
      <c r="AL378" t="str">
        <f t="shared" si="17"/>
        <v>F</v>
      </c>
      <c r="AM378" t="s">
        <v>1561</v>
      </c>
    </row>
    <row r="379" spans="1:39" x14ac:dyDescent="0.25">
      <c r="A379">
        <v>378</v>
      </c>
      <c r="B379" t="s">
        <v>822</v>
      </c>
      <c r="C379" t="s">
        <v>763</v>
      </c>
      <c r="D379" t="s">
        <v>215</v>
      </c>
      <c r="E379" t="s">
        <v>62</v>
      </c>
      <c r="F379" t="s">
        <v>63</v>
      </c>
      <c r="G379" t="s">
        <v>78</v>
      </c>
      <c r="H379" s="1">
        <v>41138</v>
      </c>
      <c r="I379" s="1">
        <v>41138</v>
      </c>
      <c r="J379" t="s">
        <v>46</v>
      </c>
      <c r="K379" t="s">
        <v>46</v>
      </c>
      <c r="L379" t="s">
        <v>47</v>
      </c>
      <c r="M379" s="2">
        <v>737824639854</v>
      </c>
      <c r="N379" t="s">
        <v>59</v>
      </c>
      <c r="O379" t="s">
        <v>49</v>
      </c>
      <c r="P379" t="s">
        <v>28</v>
      </c>
      <c r="Q379" t="s">
        <v>50</v>
      </c>
      <c r="R379" t="s">
        <v>65</v>
      </c>
      <c r="S379" t="s">
        <v>52</v>
      </c>
      <c r="T379" t="s">
        <v>46</v>
      </c>
      <c r="U379">
        <v>452001</v>
      </c>
      <c r="V379" t="s">
        <v>63</v>
      </c>
      <c r="W379" s="2">
        <v>9977043170</v>
      </c>
      <c r="X379" t="s">
        <v>63</v>
      </c>
      <c r="Y379" t="s">
        <v>53</v>
      </c>
      <c r="Z379" t="s">
        <v>1387</v>
      </c>
      <c r="AA379" t="s">
        <v>1560</v>
      </c>
      <c r="AB379">
        <v>55</v>
      </c>
      <c r="AC379">
        <v>44</v>
      </c>
      <c r="AD379">
        <v>63</v>
      </c>
      <c r="AF379">
        <v>44</v>
      </c>
      <c r="AG379">
        <v>64</v>
      </c>
      <c r="AH379">
        <v>58</v>
      </c>
      <c r="AJ379">
        <f t="shared" si="15"/>
        <v>328</v>
      </c>
      <c r="AK379" s="3">
        <f t="shared" si="16"/>
        <v>0.54666666666666663</v>
      </c>
      <c r="AL379" t="str">
        <f t="shared" si="17"/>
        <v>F</v>
      </c>
      <c r="AM379" t="s">
        <v>1561</v>
      </c>
    </row>
    <row r="380" spans="1:39" x14ac:dyDescent="0.25">
      <c r="A380">
        <v>379</v>
      </c>
      <c r="B380" t="s">
        <v>823</v>
      </c>
      <c r="C380" t="s">
        <v>763</v>
      </c>
      <c r="D380" t="s">
        <v>590</v>
      </c>
      <c r="E380" t="s">
        <v>56</v>
      </c>
      <c r="F380" t="s">
        <v>512</v>
      </c>
      <c r="G380" t="s">
        <v>467</v>
      </c>
      <c r="H380" s="1">
        <v>40708</v>
      </c>
      <c r="I380" s="1">
        <v>40708</v>
      </c>
      <c r="J380" t="s">
        <v>46</v>
      </c>
      <c r="K380" t="s">
        <v>46</v>
      </c>
      <c r="L380" t="s">
        <v>47</v>
      </c>
      <c r="M380" s="2">
        <v>317772515324</v>
      </c>
      <c r="N380" t="s">
        <v>79</v>
      </c>
      <c r="O380" t="s">
        <v>49</v>
      </c>
      <c r="P380" t="s">
        <v>28</v>
      </c>
      <c r="Q380" t="s">
        <v>50</v>
      </c>
      <c r="R380" t="s">
        <v>51</v>
      </c>
      <c r="S380" t="s">
        <v>52</v>
      </c>
      <c r="T380" t="s">
        <v>46</v>
      </c>
      <c r="U380">
        <v>452001</v>
      </c>
      <c r="V380" t="s">
        <v>512</v>
      </c>
      <c r="W380" s="2">
        <v>9943235553</v>
      </c>
      <c r="X380" t="s">
        <v>512</v>
      </c>
      <c r="Y380" t="s">
        <v>53</v>
      </c>
      <c r="Z380" t="s">
        <v>1388</v>
      </c>
      <c r="AA380" t="s">
        <v>1560</v>
      </c>
      <c r="AB380">
        <v>65</v>
      </c>
      <c r="AC380">
        <v>69</v>
      </c>
      <c r="AD380">
        <v>83</v>
      </c>
      <c r="AF380">
        <v>74</v>
      </c>
      <c r="AG380">
        <v>50</v>
      </c>
      <c r="AH380">
        <v>68</v>
      </c>
      <c r="AJ380">
        <f t="shared" si="15"/>
        <v>409</v>
      </c>
      <c r="AK380" s="3">
        <f t="shared" si="16"/>
        <v>0.68166666666666664</v>
      </c>
      <c r="AL380" t="str">
        <f t="shared" si="17"/>
        <v>D</v>
      </c>
      <c r="AM380" t="s">
        <v>1561</v>
      </c>
    </row>
    <row r="381" spans="1:39" x14ac:dyDescent="0.25">
      <c r="A381">
        <v>380</v>
      </c>
      <c r="B381" t="s">
        <v>824</v>
      </c>
      <c r="C381" t="s">
        <v>763</v>
      </c>
      <c r="D381" t="s">
        <v>825</v>
      </c>
      <c r="E381" t="s">
        <v>102</v>
      </c>
      <c r="F381" t="s">
        <v>263</v>
      </c>
      <c r="G381" t="s">
        <v>390</v>
      </c>
      <c r="H381" s="1">
        <v>40748</v>
      </c>
      <c r="I381" s="1">
        <v>40748</v>
      </c>
      <c r="J381" t="s">
        <v>46</v>
      </c>
      <c r="K381" t="s">
        <v>46</v>
      </c>
      <c r="L381" t="s">
        <v>47</v>
      </c>
      <c r="M381" s="2">
        <v>642188902517</v>
      </c>
      <c r="N381" t="s">
        <v>48</v>
      </c>
      <c r="O381" t="s">
        <v>49</v>
      </c>
      <c r="P381" t="s">
        <v>28</v>
      </c>
      <c r="Q381" t="s">
        <v>50</v>
      </c>
      <c r="R381" t="s">
        <v>51</v>
      </c>
      <c r="S381" t="s">
        <v>52</v>
      </c>
      <c r="T381" t="s">
        <v>46</v>
      </c>
      <c r="U381">
        <v>452001</v>
      </c>
      <c r="V381" t="s">
        <v>263</v>
      </c>
      <c r="W381" s="2">
        <v>9530802776</v>
      </c>
      <c r="X381" t="s">
        <v>263</v>
      </c>
      <c r="Y381" t="s">
        <v>53</v>
      </c>
      <c r="Z381" t="s">
        <v>1389</v>
      </c>
      <c r="AA381" t="s">
        <v>1560</v>
      </c>
      <c r="AB381">
        <v>67</v>
      </c>
      <c r="AC381">
        <v>84</v>
      </c>
      <c r="AD381">
        <v>48</v>
      </c>
      <c r="AF381">
        <v>60</v>
      </c>
      <c r="AG381">
        <v>58</v>
      </c>
      <c r="AH381">
        <v>51</v>
      </c>
      <c r="AJ381">
        <f t="shared" si="15"/>
        <v>368</v>
      </c>
      <c r="AK381" s="3">
        <f t="shared" si="16"/>
        <v>0.61333333333333329</v>
      </c>
      <c r="AL381" t="str">
        <f t="shared" si="17"/>
        <v>D</v>
      </c>
      <c r="AM381" t="s">
        <v>1561</v>
      </c>
    </row>
    <row r="382" spans="1:39" x14ac:dyDescent="0.25">
      <c r="A382">
        <v>381</v>
      </c>
      <c r="B382" t="s">
        <v>826</v>
      </c>
      <c r="C382" t="s">
        <v>763</v>
      </c>
      <c r="D382" t="s">
        <v>413</v>
      </c>
      <c r="E382" t="s">
        <v>179</v>
      </c>
      <c r="F382" t="s">
        <v>196</v>
      </c>
      <c r="G382" t="s">
        <v>335</v>
      </c>
      <c r="H382" s="1">
        <v>40302</v>
      </c>
      <c r="I382" s="1">
        <v>40302</v>
      </c>
      <c r="J382" t="s">
        <v>46</v>
      </c>
      <c r="K382" t="s">
        <v>46</v>
      </c>
      <c r="L382" t="s">
        <v>47</v>
      </c>
      <c r="M382" s="2">
        <v>617796330644</v>
      </c>
      <c r="N382" t="s">
        <v>93</v>
      </c>
      <c r="O382" t="s">
        <v>49</v>
      </c>
      <c r="P382" t="s">
        <v>28</v>
      </c>
      <c r="Q382" t="s">
        <v>50</v>
      </c>
      <c r="R382" t="s">
        <v>65</v>
      </c>
      <c r="S382" t="s">
        <v>52</v>
      </c>
      <c r="T382" t="s">
        <v>46</v>
      </c>
      <c r="U382">
        <v>452001</v>
      </c>
      <c r="V382" t="s">
        <v>196</v>
      </c>
      <c r="W382" s="2">
        <v>9103973378</v>
      </c>
      <c r="X382" t="s">
        <v>196</v>
      </c>
      <c r="Y382" t="s">
        <v>53</v>
      </c>
      <c r="Z382" t="s">
        <v>1390</v>
      </c>
      <c r="AA382" t="s">
        <v>1560</v>
      </c>
      <c r="AB382">
        <v>60</v>
      </c>
      <c r="AC382">
        <v>66</v>
      </c>
      <c r="AD382">
        <v>81</v>
      </c>
      <c r="AF382">
        <v>42</v>
      </c>
      <c r="AG382">
        <v>78</v>
      </c>
      <c r="AH382">
        <v>52</v>
      </c>
      <c r="AJ382">
        <f t="shared" si="15"/>
        <v>379</v>
      </c>
      <c r="AK382" s="3">
        <f t="shared" si="16"/>
        <v>0.63166666666666671</v>
      </c>
      <c r="AL382" t="str">
        <f t="shared" si="17"/>
        <v>D</v>
      </c>
      <c r="AM382" t="s">
        <v>1561</v>
      </c>
    </row>
    <row r="383" spans="1:39" x14ac:dyDescent="0.25">
      <c r="A383">
        <v>382</v>
      </c>
      <c r="B383" t="s">
        <v>827</v>
      </c>
      <c r="C383" t="s">
        <v>763</v>
      </c>
      <c r="D383" t="s">
        <v>798</v>
      </c>
      <c r="E383" t="s">
        <v>102</v>
      </c>
      <c r="F383" t="s">
        <v>103</v>
      </c>
      <c r="G383" t="s">
        <v>452</v>
      </c>
      <c r="H383" s="1">
        <v>41451</v>
      </c>
      <c r="I383" s="1">
        <v>41451</v>
      </c>
      <c r="J383" t="s">
        <v>46</v>
      </c>
      <c r="K383" t="s">
        <v>46</v>
      </c>
      <c r="L383" t="s">
        <v>47</v>
      </c>
      <c r="M383" s="2">
        <v>624758510520</v>
      </c>
      <c r="N383" t="s">
        <v>79</v>
      </c>
      <c r="O383" t="s">
        <v>49</v>
      </c>
      <c r="P383" t="s">
        <v>28</v>
      </c>
      <c r="Q383" t="s">
        <v>50</v>
      </c>
      <c r="R383" t="s">
        <v>71</v>
      </c>
      <c r="S383" t="s">
        <v>52</v>
      </c>
      <c r="T383" t="s">
        <v>46</v>
      </c>
      <c r="U383">
        <v>452001</v>
      </c>
      <c r="V383" t="s">
        <v>103</v>
      </c>
      <c r="W383" s="2">
        <v>9362843874</v>
      </c>
      <c r="X383" t="s">
        <v>103</v>
      </c>
      <c r="Y383" t="s">
        <v>53</v>
      </c>
      <c r="Z383" t="s">
        <v>1391</v>
      </c>
      <c r="AA383" t="s">
        <v>1560</v>
      </c>
      <c r="AB383">
        <v>43</v>
      </c>
      <c r="AC383">
        <v>53</v>
      </c>
      <c r="AD383">
        <v>59</v>
      </c>
      <c r="AF383">
        <v>76</v>
      </c>
      <c r="AG383">
        <v>69</v>
      </c>
      <c r="AH383">
        <v>64</v>
      </c>
      <c r="AJ383">
        <f t="shared" si="15"/>
        <v>364</v>
      </c>
      <c r="AK383" s="3">
        <f t="shared" si="16"/>
        <v>0.60666666666666669</v>
      </c>
      <c r="AL383" t="str">
        <f t="shared" si="17"/>
        <v>D</v>
      </c>
      <c r="AM383" t="s">
        <v>1561</v>
      </c>
    </row>
    <row r="384" spans="1:39" x14ac:dyDescent="0.25">
      <c r="A384">
        <v>383</v>
      </c>
      <c r="B384" t="s">
        <v>828</v>
      </c>
      <c r="C384" t="s">
        <v>763</v>
      </c>
      <c r="D384" t="s">
        <v>457</v>
      </c>
      <c r="E384" t="s">
        <v>102</v>
      </c>
      <c r="F384" t="s">
        <v>366</v>
      </c>
      <c r="G384" t="s">
        <v>360</v>
      </c>
      <c r="H384" s="1">
        <v>41245</v>
      </c>
      <c r="I384" s="1">
        <v>41245</v>
      </c>
      <c r="J384" t="s">
        <v>46</v>
      </c>
      <c r="K384" t="s">
        <v>46</v>
      </c>
      <c r="L384" t="s">
        <v>47</v>
      </c>
      <c r="M384" s="2">
        <v>359017879510</v>
      </c>
      <c r="N384" t="s">
        <v>93</v>
      </c>
      <c r="O384" t="s">
        <v>49</v>
      </c>
      <c r="P384" t="s">
        <v>28</v>
      </c>
      <c r="Q384" t="s">
        <v>50</v>
      </c>
      <c r="R384" t="s">
        <v>71</v>
      </c>
      <c r="S384" t="s">
        <v>52</v>
      </c>
      <c r="T384" t="s">
        <v>46</v>
      </c>
      <c r="U384">
        <v>452001</v>
      </c>
      <c r="V384" t="s">
        <v>366</v>
      </c>
      <c r="W384" s="2">
        <v>9532469088</v>
      </c>
      <c r="X384" t="s">
        <v>366</v>
      </c>
      <c r="Y384" t="s">
        <v>53</v>
      </c>
      <c r="Z384" t="s">
        <v>1392</v>
      </c>
      <c r="AA384" t="s">
        <v>1560</v>
      </c>
      <c r="AB384">
        <v>43</v>
      </c>
      <c r="AC384">
        <v>64</v>
      </c>
      <c r="AD384">
        <v>60</v>
      </c>
      <c r="AF384">
        <v>54</v>
      </c>
      <c r="AG384">
        <v>53</v>
      </c>
      <c r="AH384">
        <v>46</v>
      </c>
      <c r="AJ384">
        <f t="shared" si="15"/>
        <v>320</v>
      </c>
      <c r="AK384" s="3">
        <f t="shared" si="16"/>
        <v>0.53333333333333333</v>
      </c>
      <c r="AL384" t="str">
        <f t="shared" si="17"/>
        <v>F</v>
      </c>
      <c r="AM384" t="s">
        <v>1561</v>
      </c>
    </row>
    <row r="385" spans="1:39" x14ac:dyDescent="0.25">
      <c r="A385">
        <v>384</v>
      </c>
      <c r="B385" t="s">
        <v>829</v>
      </c>
      <c r="C385" t="s">
        <v>763</v>
      </c>
      <c r="D385" t="s">
        <v>701</v>
      </c>
      <c r="E385" t="s">
        <v>62</v>
      </c>
      <c r="F385" t="s">
        <v>98</v>
      </c>
      <c r="G385" t="s">
        <v>341</v>
      </c>
      <c r="H385" s="1">
        <v>41514</v>
      </c>
      <c r="I385" s="1">
        <v>41514</v>
      </c>
      <c r="J385" t="s">
        <v>46</v>
      </c>
      <c r="K385" t="s">
        <v>46</v>
      </c>
      <c r="L385" t="s">
        <v>47</v>
      </c>
      <c r="M385" s="2">
        <v>345917295976</v>
      </c>
      <c r="N385" t="s">
        <v>48</v>
      </c>
      <c r="O385" t="s">
        <v>49</v>
      </c>
      <c r="P385" t="s">
        <v>28</v>
      </c>
      <c r="Q385" t="s">
        <v>50</v>
      </c>
      <c r="R385" t="s">
        <v>51</v>
      </c>
      <c r="S385" t="s">
        <v>52</v>
      </c>
      <c r="T385" t="s">
        <v>46</v>
      </c>
      <c r="U385">
        <v>452001</v>
      </c>
      <c r="V385" t="s">
        <v>98</v>
      </c>
      <c r="W385" s="2">
        <v>9362561820</v>
      </c>
      <c r="X385" t="s">
        <v>98</v>
      </c>
      <c r="Y385" t="s">
        <v>53</v>
      </c>
      <c r="Z385" t="s">
        <v>1393</v>
      </c>
      <c r="AA385" t="s">
        <v>1560</v>
      </c>
      <c r="AB385">
        <v>72</v>
      </c>
      <c r="AC385">
        <v>51</v>
      </c>
      <c r="AD385">
        <v>81</v>
      </c>
      <c r="AF385">
        <v>86</v>
      </c>
      <c r="AG385">
        <v>45</v>
      </c>
      <c r="AH385">
        <v>63</v>
      </c>
      <c r="AJ385">
        <f t="shared" si="15"/>
        <v>398</v>
      </c>
      <c r="AK385" s="3">
        <f t="shared" si="16"/>
        <v>0.66333333333333333</v>
      </c>
      <c r="AL385" t="str">
        <f t="shared" si="17"/>
        <v>D</v>
      </c>
      <c r="AM385" t="s">
        <v>1561</v>
      </c>
    </row>
    <row r="386" spans="1:39" x14ac:dyDescent="0.25">
      <c r="A386">
        <v>385</v>
      </c>
      <c r="B386" t="s">
        <v>830</v>
      </c>
      <c r="C386" t="s">
        <v>763</v>
      </c>
      <c r="D386" t="s">
        <v>831</v>
      </c>
      <c r="E386" t="s">
        <v>90</v>
      </c>
      <c r="F386" t="s">
        <v>338</v>
      </c>
      <c r="G386" t="s">
        <v>417</v>
      </c>
      <c r="H386" s="1">
        <v>40295</v>
      </c>
      <c r="I386" s="1">
        <v>40295</v>
      </c>
      <c r="J386" t="s">
        <v>46</v>
      </c>
      <c r="K386" t="s">
        <v>46</v>
      </c>
      <c r="L386" t="s">
        <v>47</v>
      </c>
      <c r="M386" s="2">
        <v>769936053634</v>
      </c>
      <c r="N386" t="s">
        <v>59</v>
      </c>
      <c r="O386" t="s">
        <v>49</v>
      </c>
      <c r="P386" t="s">
        <v>28</v>
      </c>
      <c r="Q386" t="s">
        <v>50</v>
      </c>
      <c r="R386" t="s">
        <v>51</v>
      </c>
      <c r="S386" t="s">
        <v>52</v>
      </c>
      <c r="T386" t="s">
        <v>46</v>
      </c>
      <c r="U386">
        <v>452001</v>
      </c>
      <c r="V386" t="s">
        <v>338</v>
      </c>
      <c r="W386" s="2">
        <v>9823278469</v>
      </c>
      <c r="X386" t="s">
        <v>338</v>
      </c>
      <c r="Y386" t="s">
        <v>53</v>
      </c>
      <c r="Z386" t="s">
        <v>1394</v>
      </c>
      <c r="AA386" t="s">
        <v>1560</v>
      </c>
      <c r="AB386">
        <v>74</v>
      </c>
      <c r="AC386">
        <v>52</v>
      </c>
      <c r="AD386">
        <v>48</v>
      </c>
      <c r="AF386">
        <v>71</v>
      </c>
      <c r="AG386">
        <v>50</v>
      </c>
      <c r="AH386">
        <v>45</v>
      </c>
      <c r="AJ386">
        <f t="shared" si="15"/>
        <v>340</v>
      </c>
      <c r="AK386" s="3">
        <f t="shared" si="16"/>
        <v>0.56666666666666665</v>
      </c>
      <c r="AL386" t="str">
        <f t="shared" si="17"/>
        <v>F</v>
      </c>
      <c r="AM386" t="s">
        <v>1561</v>
      </c>
    </row>
    <row r="387" spans="1:39" x14ac:dyDescent="0.25">
      <c r="A387">
        <v>386</v>
      </c>
      <c r="B387" t="s">
        <v>832</v>
      </c>
      <c r="C387" t="s">
        <v>833</v>
      </c>
      <c r="D387" t="s">
        <v>169</v>
      </c>
      <c r="E387" t="s">
        <v>151</v>
      </c>
      <c r="F387" t="s">
        <v>327</v>
      </c>
      <c r="G387" t="s">
        <v>232</v>
      </c>
      <c r="H387" s="1">
        <v>40881</v>
      </c>
      <c r="I387" s="1">
        <v>40881</v>
      </c>
      <c r="J387" t="s">
        <v>46</v>
      </c>
      <c r="K387" t="s">
        <v>46</v>
      </c>
      <c r="L387" t="s">
        <v>47</v>
      </c>
      <c r="M387" s="2">
        <v>639305896717</v>
      </c>
      <c r="N387" t="s">
        <v>48</v>
      </c>
      <c r="O387" t="s">
        <v>49</v>
      </c>
      <c r="P387" t="s">
        <v>28</v>
      </c>
      <c r="Q387" t="s">
        <v>50</v>
      </c>
      <c r="R387" t="s">
        <v>51</v>
      </c>
      <c r="S387" t="s">
        <v>52</v>
      </c>
      <c r="T387" t="s">
        <v>46</v>
      </c>
      <c r="U387">
        <v>452001</v>
      </c>
      <c r="V387" t="s">
        <v>327</v>
      </c>
      <c r="W387" s="2">
        <v>9726645027</v>
      </c>
      <c r="X387" t="s">
        <v>327</v>
      </c>
      <c r="Y387" t="s">
        <v>53</v>
      </c>
      <c r="Z387" t="s">
        <v>1395</v>
      </c>
      <c r="AA387" t="s">
        <v>1560</v>
      </c>
      <c r="AB387">
        <v>54</v>
      </c>
      <c r="AC387">
        <v>67</v>
      </c>
      <c r="AD387">
        <v>84</v>
      </c>
      <c r="AF387">
        <v>85</v>
      </c>
      <c r="AG387">
        <v>74</v>
      </c>
      <c r="AH387">
        <v>58</v>
      </c>
      <c r="AJ387">
        <f t="shared" ref="AJ387:AJ450" si="18">SUM(AB387:AI387)</f>
        <v>422</v>
      </c>
      <c r="AK387" s="3">
        <f t="shared" ref="AK387:AK450" si="19">AJ387/600</f>
        <v>0.70333333333333337</v>
      </c>
      <c r="AL387" t="str">
        <f t="shared" ref="AL387:AL450" si="20">_xlfn.IFS(AK387&gt;=90%, "A", AK387&gt;=80%, "B", AK387&gt;=70%, "C", AK387&gt;=60%, "D", AK387&lt;60%, "F")</f>
        <v>C</v>
      </c>
      <c r="AM387" t="s">
        <v>1561</v>
      </c>
    </row>
    <row r="388" spans="1:39" x14ac:dyDescent="0.25">
      <c r="A388">
        <v>387</v>
      </c>
      <c r="B388" t="s">
        <v>834</v>
      </c>
      <c r="C388" t="s">
        <v>833</v>
      </c>
      <c r="D388" t="s">
        <v>497</v>
      </c>
      <c r="E388" t="s">
        <v>179</v>
      </c>
      <c r="F388" t="s">
        <v>246</v>
      </c>
      <c r="G388" t="s">
        <v>247</v>
      </c>
      <c r="H388" s="1">
        <v>39891</v>
      </c>
      <c r="I388" s="1">
        <v>39891</v>
      </c>
      <c r="J388" t="s">
        <v>46</v>
      </c>
      <c r="K388" t="s">
        <v>46</v>
      </c>
      <c r="L388" t="s">
        <v>47</v>
      </c>
      <c r="M388" s="2">
        <v>574659847025</v>
      </c>
      <c r="N388" t="s">
        <v>79</v>
      </c>
      <c r="O388" t="s">
        <v>49</v>
      </c>
      <c r="P388" t="s">
        <v>28</v>
      </c>
      <c r="Q388" t="s">
        <v>50</v>
      </c>
      <c r="R388" t="s">
        <v>71</v>
      </c>
      <c r="S388" t="s">
        <v>52</v>
      </c>
      <c r="T388" t="s">
        <v>46</v>
      </c>
      <c r="U388">
        <v>452001</v>
      </c>
      <c r="V388" t="s">
        <v>246</v>
      </c>
      <c r="W388" s="2">
        <v>9504688016</v>
      </c>
      <c r="X388" t="s">
        <v>246</v>
      </c>
      <c r="Y388" t="s">
        <v>53</v>
      </c>
      <c r="Z388" t="s">
        <v>1396</v>
      </c>
      <c r="AA388" t="s">
        <v>1560</v>
      </c>
      <c r="AB388">
        <v>47</v>
      </c>
      <c r="AC388">
        <v>70</v>
      </c>
      <c r="AD388">
        <v>53</v>
      </c>
      <c r="AF388">
        <v>76</v>
      </c>
      <c r="AG388">
        <v>48</v>
      </c>
      <c r="AH388">
        <v>75</v>
      </c>
      <c r="AJ388">
        <f t="shared" si="18"/>
        <v>369</v>
      </c>
      <c r="AK388" s="3">
        <f t="shared" si="19"/>
        <v>0.61499999999999999</v>
      </c>
      <c r="AL388" t="str">
        <f t="shared" si="20"/>
        <v>D</v>
      </c>
      <c r="AM388" t="s">
        <v>1561</v>
      </c>
    </row>
    <row r="389" spans="1:39" x14ac:dyDescent="0.25">
      <c r="A389">
        <v>388</v>
      </c>
      <c r="B389" t="s">
        <v>835</v>
      </c>
      <c r="C389" t="s">
        <v>833</v>
      </c>
      <c r="D389" t="s">
        <v>317</v>
      </c>
      <c r="E389" t="s">
        <v>179</v>
      </c>
      <c r="F389" t="s">
        <v>224</v>
      </c>
      <c r="G389" t="s">
        <v>318</v>
      </c>
      <c r="H389" s="1">
        <v>40114</v>
      </c>
      <c r="I389" s="1">
        <v>40114</v>
      </c>
      <c r="J389" t="s">
        <v>46</v>
      </c>
      <c r="K389" t="s">
        <v>46</v>
      </c>
      <c r="L389" t="s">
        <v>47</v>
      </c>
      <c r="M389" s="2">
        <v>678844325115</v>
      </c>
      <c r="N389" t="s">
        <v>59</v>
      </c>
      <c r="O389" t="s">
        <v>49</v>
      </c>
      <c r="P389" t="s">
        <v>28</v>
      </c>
      <c r="Q389" t="s">
        <v>50</v>
      </c>
      <c r="R389" t="s">
        <v>71</v>
      </c>
      <c r="S389" t="s">
        <v>52</v>
      </c>
      <c r="T389" t="s">
        <v>46</v>
      </c>
      <c r="U389">
        <v>452001</v>
      </c>
      <c r="V389" t="s">
        <v>224</v>
      </c>
      <c r="W389" s="2">
        <v>9534221966</v>
      </c>
      <c r="X389" t="s">
        <v>224</v>
      </c>
      <c r="Y389" t="s">
        <v>53</v>
      </c>
      <c r="Z389" t="s">
        <v>1397</v>
      </c>
      <c r="AA389" t="s">
        <v>1560</v>
      </c>
      <c r="AB389">
        <v>73</v>
      </c>
      <c r="AC389">
        <v>42</v>
      </c>
      <c r="AD389">
        <v>62</v>
      </c>
      <c r="AF389">
        <v>74</v>
      </c>
      <c r="AG389">
        <v>56</v>
      </c>
      <c r="AH389">
        <v>83</v>
      </c>
      <c r="AJ389">
        <f t="shared" si="18"/>
        <v>390</v>
      </c>
      <c r="AK389" s="3">
        <f t="shared" si="19"/>
        <v>0.65</v>
      </c>
      <c r="AL389" t="str">
        <f t="shared" si="20"/>
        <v>D</v>
      </c>
      <c r="AM389" t="s">
        <v>1561</v>
      </c>
    </row>
    <row r="390" spans="1:39" x14ac:dyDescent="0.25">
      <c r="A390">
        <v>389</v>
      </c>
      <c r="B390" t="s">
        <v>836</v>
      </c>
      <c r="C390" t="s">
        <v>833</v>
      </c>
      <c r="D390" t="s">
        <v>377</v>
      </c>
      <c r="E390" t="s">
        <v>56</v>
      </c>
      <c r="F390" t="s">
        <v>710</v>
      </c>
      <c r="G390" t="s">
        <v>493</v>
      </c>
      <c r="H390" s="1">
        <v>40099</v>
      </c>
      <c r="I390" s="1">
        <v>40099</v>
      </c>
      <c r="J390" t="s">
        <v>46</v>
      </c>
      <c r="K390" t="s">
        <v>46</v>
      </c>
      <c r="L390" t="s">
        <v>47</v>
      </c>
      <c r="M390" s="2">
        <v>248474490254</v>
      </c>
      <c r="N390" t="s">
        <v>48</v>
      </c>
      <c r="O390" t="s">
        <v>49</v>
      </c>
      <c r="P390" t="s">
        <v>28</v>
      </c>
      <c r="Q390" t="s">
        <v>50</v>
      </c>
      <c r="R390" t="s">
        <v>74</v>
      </c>
      <c r="S390" t="s">
        <v>52</v>
      </c>
      <c r="T390" t="s">
        <v>46</v>
      </c>
      <c r="U390">
        <v>452001</v>
      </c>
      <c r="V390" t="s">
        <v>710</v>
      </c>
      <c r="W390" s="2">
        <v>9642872711</v>
      </c>
      <c r="X390" t="s">
        <v>710</v>
      </c>
      <c r="Y390" t="s">
        <v>53</v>
      </c>
      <c r="Z390" t="s">
        <v>1398</v>
      </c>
      <c r="AA390" t="s">
        <v>1560</v>
      </c>
      <c r="AB390">
        <v>75</v>
      </c>
      <c r="AC390">
        <v>56</v>
      </c>
      <c r="AD390">
        <v>63</v>
      </c>
      <c r="AF390">
        <v>51</v>
      </c>
      <c r="AG390">
        <v>60</v>
      </c>
      <c r="AH390">
        <v>72</v>
      </c>
      <c r="AJ390">
        <f t="shared" si="18"/>
        <v>377</v>
      </c>
      <c r="AK390" s="3">
        <f t="shared" si="19"/>
        <v>0.6283333333333333</v>
      </c>
      <c r="AL390" t="str">
        <f t="shared" si="20"/>
        <v>D</v>
      </c>
      <c r="AM390" t="s">
        <v>1561</v>
      </c>
    </row>
    <row r="391" spans="1:39" x14ac:dyDescent="0.25">
      <c r="A391">
        <v>390</v>
      </c>
      <c r="B391" t="s">
        <v>837</v>
      </c>
      <c r="C391" t="s">
        <v>833</v>
      </c>
      <c r="D391" t="s">
        <v>234</v>
      </c>
      <c r="E391" t="s">
        <v>62</v>
      </c>
      <c r="F391" t="s">
        <v>308</v>
      </c>
      <c r="G391" t="s">
        <v>277</v>
      </c>
      <c r="H391" s="1">
        <v>40838</v>
      </c>
      <c r="I391" s="1">
        <v>40838</v>
      </c>
      <c r="J391" t="s">
        <v>46</v>
      </c>
      <c r="K391" t="s">
        <v>46</v>
      </c>
      <c r="L391" t="s">
        <v>47</v>
      </c>
      <c r="M391" s="2">
        <v>546558763494</v>
      </c>
      <c r="N391" t="s">
        <v>48</v>
      </c>
      <c r="O391" t="s">
        <v>49</v>
      </c>
      <c r="P391" t="s">
        <v>28</v>
      </c>
      <c r="Q391" t="s">
        <v>50</v>
      </c>
      <c r="R391" t="s">
        <v>65</v>
      </c>
      <c r="S391" t="s">
        <v>52</v>
      </c>
      <c r="T391" t="s">
        <v>46</v>
      </c>
      <c r="U391">
        <v>452001</v>
      </c>
      <c r="V391" t="s">
        <v>308</v>
      </c>
      <c r="W391" s="2">
        <v>9734448278</v>
      </c>
      <c r="X391" t="s">
        <v>308</v>
      </c>
      <c r="Y391" t="s">
        <v>53</v>
      </c>
      <c r="Z391" t="s">
        <v>1399</v>
      </c>
      <c r="AA391" t="s">
        <v>1560</v>
      </c>
      <c r="AB391">
        <v>60</v>
      </c>
      <c r="AC391">
        <v>41</v>
      </c>
      <c r="AD391">
        <v>71</v>
      </c>
      <c r="AF391">
        <v>72</v>
      </c>
      <c r="AG391">
        <v>57</v>
      </c>
      <c r="AH391">
        <v>46</v>
      </c>
      <c r="AJ391">
        <f t="shared" si="18"/>
        <v>347</v>
      </c>
      <c r="AK391" s="3">
        <f t="shared" si="19"/>
        <v>0.57833333333333337</v>
      </c>
      <c r="AL391" t="str">
        <f t="shared" si="20"/>
        <v>F</v>
      </c>
      <c r="AM391" t="s">
        <v>1561</v>
      </c>
    </row>
    <row r="392" spans="1:39" x14ac:dyDescent="0.25">
      <c r="A392">
        <v>391</v>
      </c>
      <c r="B392" t="s">
        <v>838</v>
      </c>
      <c r="C392" t="s">
        <v>833</v>
      </c>
      <c r="D392" t="s">
        <v>499</v>
      </c>
      <c r="E392" t="s">
        <v>62</v>
      </c>
      <c r="F392" t="s">
        <v>216</v>
      </c>
      <c r="G392" t="s">
        <v>401</v>
      </c>
      <c r="H392" s="1">
        <v>40747</v>
      </c>
      <c r="I392" s="1">
        <v>40747</v>
      </c>
      <c r="J392" t="s">
        <v>46</v>
      </c>
      <c r="K392" t="s">
        <v>46</v>
      </c>
      <c r="L392" t="s">
        <v>47</v>
      </c>
      <c r="M392" s="2">
        <v>756662986358</v>
      </c>
      <c r="N392" t="s">
        <v>48</v>
      </c>
      <c r="O392" t="s">
        <v>49</v>
      </c>
      <c r="P392" t="s">
        <v>28</v>
      </c>
      <c r="Q392" t="s">
        <v>50</v>
      </c>
      <c r="R392" t="s">
        <v>71</v>
      </c>
      <c r="S392" t="s">
        <v>52</v>
      </c>
      <c r="T392" t="s">
        <v>46</v>
      </c>
      <c r="U392">
        <v>452001</v>
      </c>
      <c r="V392" t="s">
        <v>216</v>
      </c>
      <c r="W392" s="2">
        <v>9726084088</v>
      </c>
      <c r="X392" t="s">
        <v>216</v>
      </c>
      <c r="Y392" t="s">
        <v>53</v>
      </c>
      <c r="Z392" t="s">
        <v>1400</v>
      </c>
      <c r="AA392" t="s">
        <v>1560</v>
      </c>
      <c r="AB392">
        <v>41</v>
      </c>
      <c r="AC392">
        <v>60</v>
      </c>
      <c r="AD392">
        <v>65</v>
      </c>
      <c r="AF392">
        <v>81</v>
      </c>
      <c r="AG392">
        <v>68</v>
      </c>
      <c r="AH392">
        <v>64</v>
      </c>
      <c r="AJ392">
        <f t="shared" si="18"/>
        <v>379</v>
      </c>
      <c r="AK392" s="3">
        <f t="shared" si="19"/>
        <v>0.63166666666666671</v>
      </c>
      <c r="AL392" t="str">
        <f t="shared" si="20"/>
        <v>D</v>
      </c>
      <c r="AM392" t="s">
        <v>1561</v>
      </c>
    </row>
    <row r="393" spans="1:39" x14ac:dyDescent="0.25">
      <c r="A393">
        <v>392</v>
      </c>
      <c r="B393" t="s">
        <v>839</v>
      </c>
      <c r="C393" t="s">
        <v>833</v>
      </c>
      <c r="D393" t="s">
        <v>413</v>
      </c>
      <c r="E393" t="s">
        <v>179</v>
      </c>
      <c r="F393" t="s">
        <v>283</v>
      </c>
      <c r="G393" t="s">
        <v>318</v>
      </c>
      <c r="H393" s="1">
        <v>40489</v>
      </c>
      <c r="I393" s="1">
        <v>40489</v>
      </c>
      <c r="J393" t="s">
        <v>46</v>
      </c>
      <c r="K393" t="s">
        <v>46</v>
      </c>
      <c r="L393" t="s">
        <v>47</v>
      </c>
      <c r="M393" s="2">
        <v>457315047018</v>
      </c>
      <c r="N393" t="s">
        <v>79</v>
      </c>
      <c r="O393" t="s">
        <v>49</v>
      </c>
      <c r="P393" t="s">
        <v>28</v>
      </c>
      <c r="Q393" t="s">
        <v>50</v>
      </c>
      <c r="R393" t="s">
        <v>74</v>
      </c>
      <c r="S393" t="s">
        <v>52</v>
      </c>
      <c r="T393" t="s">
        <v>46</v>
      </c>
      <c r="U393">
        <v>452001</v>
      </c>
      <c r="V393" t="s">
        <v>283</v>
      </c>
      <c r="W393" s="2">
        <v>9166155429</v>
      </c>
      <c r="X393" t="s">
        <v>283</v>
      </c>
      <c r="Y393" t="s">
        <v>53</v>
      </c>
      <c r="Z393" t="s">
        <v>1401</v>
      </c>
      <c r="AA393" t="s">
        <v>1560</v>
      </c>
      <c r="AB393">
        <v>81</v>
      </c>
      <c r="AC393">
        <v>52</v>
      </c>
      <c r="AD393">
        <v>79</v>
      </c>
      <c r="AF393">
        <v>55</v>
      </c>
      <c r="AG393">
        <v>61</v>
      </c>
      <c r="AH393">
        <v>59</v>
      </c>
      <c r="AJ393">
        <f t="shared" si="18"/>
        <v>387</v>
      </c>
      <c r="AK393" s="3">
        <f t="shared" si="19"/>
        <v>0.64500000000000002</v>
      </c>
      <c r="AL393" t="str">
        <f t="shared" si="20"/>
        <v>D</v>
      </c>
      <c r="AM393" t="s">
        <v>1561</v>
      </c>
    </row>
    <row r="394" spans="1:39" x14ac:dyDescent="0.25">
      <c r="A394">
        <v>393</v>
      </c>
      <c r="B394" t="s">
        <v>840</v>
      </c>
      <c r="C394" t="s">
        <v>833</v>
      </c>
      <c r="D394" t="s">
        <v>84</v>
      </c>
      <c r="E394" t="s">
        <v>85</v>
      </c>
      <c r="F394" t="s">
        <v>167</v>
      </c>
      <c r="G394" t="s">
        <v>183</v>
      </c>
      <c r="H394" s="1">
        <v>41125</v>
      </c>
      <c r="I394" s="1">
        <v>41125</v>
      </c>
      <c r="J394" t="s">
        <v>46</v>
      </c>
      <c r="K394" t="s">
        <v>46</v>
      </c>
      <c r="L394" t="s">
        <v>47</v>
      </c>
      <c r="M394" s="2">
        <v>693571441621</v>
      </c>
      <c r="N394" t="s">
        <v>79</v>
      </c>
      <c r="O394" t="s">
        <v>49</v>
      </c>
      <c r="P394" t="s">
        <v>28</v>
      </c>
      <c r="Q394" t="s">
        <v>50</v>
      </c>
      <c r="R394" t="s">
        <v>74</v>
      </c>
      <c r="S394" t="s">
        <v>52</v>
      </c>
      <c r="T394" t="s">
        <v>46</v>
      </c>
      <c r="U394">
        <v>452001</v>
      </c>
      <c r="V394" t="s">
        <v>167</v>
      </c>
      <c r="W394" s="2">
        <v>9797785127</v>
      </c>
      <c r="X394" t="s">
        <v>167</v>
      </c>
      <c r="Y394" t="s">
        <v>53</v>
      </c>
      <c r="Z394" t="s">
        <v>1402</v>
      </c>
      <c r="AA394" t="s">
        <v>1560</v>
      </c>
      <c r="AB394">
        <v>48</v>
      </c>
      <c r="AC394">
        <v>62</v>
      </c>
      <c r="AD394">
        <v>57</v>
      </c>
      <c r="AF394">
        <v>51</v>
      </c>
      <c r="AG394">
        <v>44</v>
      </c>
      <c r="AH394">
        <v>69</v>
      </c>
      <c r="AJ394">
        <f t="shared" si="18"/>
        <v>331</v>
      </c>
      <c r="AK394" s="3">
        <f t="shared" si="19"/>
        <v>0.55166666666666664</v>
      </c>
      <c r="AL394" t="str">
        <f t="shared" si="20"/>
        <v>F</v>
      </c>
      <c r="AM394" t="s">
        <v>1561</v>
      </c>
    </row>
    <row r="395" spans="1:39" x14ac:dyDescent="0.25">
      <c r="A395">
        <v>394</v>
      </c>
      <c r="B395" t="s">
        <v>841</v>
      </c>
      <c r="C395" t="s">
        <v>833</v>
      </c>
      <c r="D395" t="s">
        <v>571</v>
      </c>
      <c r="E395" t="s">
        <v>179</v>
      </c>
      <c r="F395" t="s">
        <v>180</v>
      </c>
      <c r="G395" t="s">
        <v>225</v>
      </c>
      <c r="H395" s="1">
        <v>40425</v>
      </c>
      <c r="I395" s="1">
        <v>40425</v>
      </c>
      <c r="J395" t="s">
        <v>46</v>
      </c>
      <c r="K395" t="s">
        <v>46</v>
      </c>
      <c r="L395" t="s">
        <v>47</v>
      </c>
      <c r="M395" s="2">
        <v>303654883090</v>
      </c>
      <c r="N395" t="s">
        <v>48</v>
      </c>
      <c r="O395" t="s">
        <v>49</v>
      </c>
      <c r="P395" t="s">
        <v>28</v>
      </c>
      <c r="Q395" t="s">
        <v>50</v>
      </c>
      <c r="R395" t="s">
        <v>71</v>
      </c>
      <c r="S395" t="s">
        <v>52</v>
      </c>
      <c r="T395" t="s">
        <v>46</v>
      </c>
      <c r="U395">
        <v>452001</v>
      </c>
      <c r="V395" t="s">
        <v>180</v>
      </c>
      <c r="W395" s="2">
        <v>9510310720</v>
      </c>
      <c r="X395" t="s">
        <v>180</v>
      </c>
      <c r="Y395" t="s">
        <v>53</v>
      </c>
      <c r="Z395" t="s">
        <v>1403</v>
      </c>
      <c r="AA395" t="s">
        <v>1560</v>
      </c>
      <c r="AB395">
        <v>86</v>
      </c>
      <c r="AC395">
        <v>75</v>
      </c>
      <c r="AD395">
        <v>46</v>
      </c>
      <c r="AF395">
        <v>86</v>
      </c>
      <c r="AG395">
        <v>68</v>
      </c>
      <c r="AH395">
        <v>46</v>
      </c>
      <c r="AJ395">
        <f t="shared" si="18"/>
        <v>407</v>
      </c>
      <c r="AK395" s="3">
        <f t="shared" si="19"/>
        <v>0.67833333333333334</v>
      </c>
      <c r="AL395" t="str">
        <f t="shared" si="20"/>
        <v>D</v>
      </c>
      <c r="AM395" t="s">
        <v>1561</v>
      </c>
    </row>
    <row r="396" spans="1:39" x14ac:dyDescent="0.25">
      <c r="A396">
        <v>395</v>
      </c>
      <c r="B396" t="s">
        <v>842</v>
      </c>
      <c r="C396" t="s">
        <v>833</v>
      </c>
      <c r="D396" t="s">
        <v>317</v>
      </c>
      <c r="E396" t="s">
        <v>179</v>
      </c>
      <c r="F396" t="s">
        <v>521</v>
      </c>
      <c r="G396" t="s">
        <v>280</v>
      </c>
      <c r="H396" s="1">
        <v>40128</v>
      </c>
      <c r="I396" s="1">
        <v>40128</v>
      </c>
      <c r="J396" t="s">
        <v>46</v>
      </c>
      <c r="K396" t="s">
        <v>46</v>
      </c>
      <c r="L396" t="s">
        <v>47</v>
      </c>
      <c r="M396" s="2">
        <v>653776391866</v>
      </c>
      <c r="N396" t="s">
        <v>59</v>
      </c>
      <c r="O396" t="s">
        <v>49</v>
      </c>
      <c r="P396" t="s">
        <v>28</v>
      </c>
      <c r="Q396" t="s">
        <v>50</v>
      </c>
      <c r="R396" t="s">
        <v>74</v>
      </c>
      <c r="S396" t="s">
        <v>52</v>
      </c>
      <c r="T396" t="s">
        <v>46</v>
      </c>
      <c r="U396">
        <v>452001</v>
      </c>
      <c r="V396" t="s">
        <v>521</v>
      </c>
      <c r="W396" s="2">
        <v>9327767693</v>
      </c>
      <c r="X396" t="s">
        <v>521</v>
      </c>
      <c r="Y396" t="s">
        <v>53</v>
      </c>
      <c r="Z396" t="s">
        <v>1404</v>
      </c>
      <c r="AA396" t="s">
        <v>1560</v>
      </c>
      <c r="AB396">
        <v>55</v>
      </c>
      <c r="AC396">
        <v>84</v>
      </c>
      <c r="AD396">
        <v>75</v>
      </c>
      <c r="AF396">
        <v>71</v>
      </c>
      <c r="AG396">
        <v>58</v>
      </c>
      <c r="AH396">
        <v>42</v>
      </c>
      <c r="AJ396">
        <f t="shared" si="18"/>
        <v>385</v>
      </c>
      <c r="AK396" s="3">
        <f t="shared" si="19"/>
        <v>0.64166666666666672</v>
      </c>
      <c r="AL396" t="str">
        <f t="shared" si="20"/>
        <v>D</v>
      </c>
      <c r="AM396" t="s">
        <v>1561</v>
      </c>
    </row>
    <row r="397" spans="1:39" x14ac:dyDescent="0.25">
      <c r="A397">
        <v>396</v>
      </c>
      <c r="B397" t="s">
        <v>843</v>
      </c>
      <c r="C397" t="s">
        <v>833</v>
      </c>
      <c r="D397" t="s">
        <v>533</v>
      </c>
      <c r="E397" t="s">
        <v>179</v>
      </c>
      <c r="F397" t="s">
        <v>196</v>
      </c>
      <c r="G397" t="s">
        <v>407</v>
      </c>
      <c r="H397" s="1">
        <v>40244</v>
      </c>
      <c r="I397" s="1">
        <v>40244</v>
      </c>
      <c r="J397" t="s">
        <v>46</v>
      </c>
      <c r="K397" t="s">
        <v>46</v>
      </c>
      <c r="L397" t="s">
        <v>47</v>
      </c>
      <c r="M397" s="2">
        <v>307369114197</v>
      </c>
      <c r="N397" t="s">
        <v>59</v>
      </c>
      <c r="O397" t="s">
        <v>49</v>
      </c>
      <c r="P397" t="s">
        <v>28</v>
      </c>
      <c r="Q397" t="s">
        <v>50</v>
      </c>
      <c r="R397" t="s">
        <v>74</v>
      </c>
      <c r="S397" t="s">
        <v>52</v>
      </c>
      <c r="T397" t="s">
        <v>46</v>
      </c>
      <c r="U397">
        <v>452001</v>
      </c>
      <c r="V397" t="s">
        <v>196</v>
      </c>
      <c r="W397" s="2">
        <v>9370609271</v>
      </c>
      <c r="X397" t="s">
        <v>196</v>
      </c>
      <c r="Y397" t="s">
        <v>53</v>
      </c>
      <c r="Z397" t="s">
        <v>1405</v>
      </c>
      <c r="AA397" t="s">
        <v>1560</v>
      </c>
      <c r="AB397">
        <v>44</v>
      </c>
      <c r="AC397">
        <v>41</v>
      </c>
      <c r="AD397">
        <v>83</v>
      </c>
      <c r="AF397">
        <v>67</v>
      </c>
      <c r="AG397">
        <v>55</v>
      </c>
      <c r="AH397">
        <v>75</v>
      </c>
      <c r="AJ397">
        <f t="shared" si="18"/>
        <v>365</v>
      </c>
      <c r="AK397" s="3">
        <f t="shared" si="19"/>
        <v>0.60833333333333328</v>
      </c>
      <c r="AL397" t="str">
        <f t="shared" si="20"/>
        <v>D</v>
      </c>
      <c r="AM397" t="s">
        <v>1561</v>
      </c>
    </row>
    <row r="398" spans="1:39" x14ac:dyDescent="0.25">
      <c r="A398">
        <v>397</v>
      </c>
      <c r="B398" t="s">
        <v>844</v>
      </c>
      <c r="C398" t="s">
        <v>833</v>
      </c>
      <c r="D398" t="s">
        <v>739</v>
      </c>
      <c r="E398" t="s">
        <v>90</v>
      </c>
      <c r="F398" t="s">
        <v>478</v>
      </c>
      <c r="G398" t="s">
        <v>435</v>
      </c>
      <c r="H398" s="1">
        <v>40640</v>
      </c>
      <c r="I398" s="1">
        <v>40640</v>
      </c>
      <c r="J398" t="s">
        <v>46</v>
      </c>
      <c r="K398" t="s">
        <v>46</v>
      </c>
      <c r="L398" t="s">
        <v>47</v>
      </c>
      <c r="M398" s="2">
        <v>406209241416</v>
      </c>
      <c r="N398" t="s">
        <v>48</v>
      </c>
      <c r="O398" t="s">
        <v>49</v>
      </c>
      <c r="P398" t="s">
        <v>28</v>
      </c>
      <c r="Q398" t="s">
        <v>50</v>
      </c>
      <c r="R398" t="s">
        <v>71</v>
      </c>
      <c r="S398" t="s">
        <v>52</v>
      </c>
      <c r="T398" t="s">
        <v>46</v>
      </c>
      <c r="U398">
        <v>452001</v>
      </c>
      <c r="V398" t="s">
        <v>478</v>
      </c>
      <c r="W398" s="2">
        <v>9538431610</v>
      </c>
      <c r="X398" t="s">
        <v>478</v>
      </c>
      <c r="Y398" t="s">
        <v>53</v>
      </c>
      <c r="Z398" t="s">
        <v>1406</v>
      </c>
      <c r="AA398" t="s">
        <v>1560</v>
      </c>
      <c r="AB398">
        <v>55</v>
      </c>
      <c r="AC398">
        <v>57</v>
      </c>
      <c r="AD398">
        <v>66</v>
      </c>
      <c r="AF398">
        <v>68</v>
      </c>
      <c r="AG398">
        <v>61</v>
      </c>
      <c r="AH398">
        <v>44</v>
      </c>
      <c r="AJ398">
        <f t="shared" si="18"/>
        <v>351</v>
      </c>
      <c r="AK398" s="3">
        <f t="shared" si="19"/>
        <v>0.58499999999999996</v>
      </c>
      <c r="AL398" t="str">
        <f t="shared" si="20"/>
        <v>F</v>
      </c>
      <c r="AM398" t="s">
        <v>1561</v>
      </c>
    </row>
    <row r="399" spans="1:39" x14ac:dyDescent="0.25">
      <c r="A399">
        <v>398</v>
      </c>
      <c r="B399" t="s">
        <v>845</v>
      </c>
      <c r="C399" t="s">
        <v>833</v>
      </c>
      <c r="D399" t="s">
        <v>825</v>
      </c>
      <c r="E399" t="s">
        <v>102</v>
      </c>
      <c r="F399" t="s">
        <v>156</v>
      </c>
      <c r="G399" t="s">
        <v>104</v>
      </c>
      <c r="H399" s="1">
        <v>39909</v>
      </c>
      <c r="I399" s="1">
        <v>39909</v>
      </c>
      <c r="J399" t="s">
        <v>46</v>
      </c>
      <c r="K399" t="s">
        <v>46</v>
      </c>
      <c r="L399" t="s">
        <v>47</v>
      </c>
      <c r="M399" s="2">
        <v>357159190652</v>
      </c>
      <c r="N399" t="s">
        <v>79</v>
      </c>
      <c r="O399" t="s">
        <v>49</v>
      </c>
      <c r="P399" t="s">
        <v>28</v>
      </c>
      <c r="Q399" t="s">
        <v>50</v>
      </c>
      <c r="R399" t="s">
        <v>71</v>
      </c>
      <c r="S399" t="s">
        <v>52</v>
      </c>
      <c r="T399" t="s">
        <v>46</v>
      </c>
      <c r="U399">
        <v>452001</v>
      </c>
      <c r="V399" t="s">
        <v>156</v>
      </c>
      <c r="W399" s="2">
        <v>9838024117</v>
      </c>
      <c r="X399" t="s">
        <v>156</v>
      </c>
      <c r="Y399" t="s">
        <v>53</v>
      </c>
      <c r="Z399" t="s">
        <v>1407</v>
      </c>
      <c r="AA399" t="s">
        <v>1560</v>
      </c>
      <c r="AB399">
        <v>65</v>
      </c>
      <c r="AC399">
        <v>42</v>
      </c>
      <c r="AD399">
        <v>50</v>
      </c>
      <c r="AF399">
        <v>53</v>
      </c>
      <c r="AG399">
        <v>66</v>
      </c>
      <c r="AH399">
        <v>58</v>
      </c>
      <c r="AJ399">
        <f t="shared" si="18"/>
        <v>334</v>
      </c>
      <c r="AK399" s="3">
        <f t="shared" si="19"/>
        <v>0.55666666666666664</v>
      </c>
      <c r="AL399" t="str">
        <f t="shared" si="20"/>
        <v>F</v>
      </c>
      <c r="AM399" t="s">
        <v>1561</v>
      </c>
    </row>
    <row r="400" spans="1:39" x14ac:dyDescent="0.25">
      <c r="A400">
        <v>399</v>
      </c>
      <c r="B400" t="s">
        <v>846</v>
      </c>
      <c r="C400" t="s">
        <v>833</v>
      </c>
      <c r="D400" t="s">
        <v>612</v>
      </c>
      <c r="E400" t="s">
        <v>160</v>
      </c>
      <c r="F400" t="s">
        <v>608</v>
      </c>
      <c r="G400" t="s">
        <v>194</v>
      </c>
      <c r="H400" s="1">
        <v>40018</v>
      </c>
      <c r="I400" s="1">
        <v>40018</v>
      </c>
      <c r="J400" t="s">
        <v>46</v>
      </c>
      <c r="K400" t="s">
        <v>46</v>
      </c>
      <c r="L400" t="s">
        <v>47</v>
      </c>
      <c r="M400" s="2">
        <v>429074895410</v>
      </c>
      <c r="N400" t="s">
        <v>59</v>
      </c>
      <c r="O400" t="s">
        <v>49</v>
      </c>
      <c r="P400" t="s">
        <v>28</v>
      </c>
      <c r="Q400" t="s">
        <v>50</v>
      </c>
      <c r="R400" t="s">
        <v>51</v>
      </c>
      <c r="S400" t="s">
        <v>52</v>
      </c>
      <c r="T400" t="s">
        <v>46</v>
      </c>
      <c r="U400">
        <v>452001</v>
      </c>
      <c r="V400" t="s">
        <v>608</v>
      </c>
      <c r="W400" s="2">
        <v>9277858775</v>
      </c>
      <c r="X400" t="s">
        <v>608</v>
      </c>
      <c r="Y400" t="s">
        <v>53</v>
      </c>
      <c r="Z400" t="s">
        <v>1408</v>
      </c>
      <c r="AA400" t="s">
        <v>1560</v>
      </c>
      <c r="AB400">
        <v>74</v>
      </c>
      <c r="AC400">
        <v>51</v>
      </c>
      <c r="AD400">
        <v>44</v>
      </c>
      <c r="AF400">
        <v>58</v>
      </c>
      <c r="AG400">
        <v>57</v>
      </c>
      <c r="AH400">
        <v>47</v>
      </c>
      <c r="AJ400">
        <f t="shared" si="18"/>
        <v>331</v>
      </c>
      <c r="AK400" s="3">
        <f t="shared" si="19"/>
        <v>0.55166666666666664</v>
      </c>
      <c r="AL400" t="str">
        <f t="shared" si="20"/>
        <v>F</v>
      </c>
      <c r="AM400" t="s">
        <v>1561</v>
      </c>
    </row>
    <row r="401" spans="1:39" x14ac:dyDescent="0.25">
      <c r="A401">
        <v>400</v>
      </c>
      <c r="B401" t="s">
        <v>847</v>
      </c>
      <c r="C401" t="s">
        <v>833</v>
      </c>
      <c r="D401" t="s">
        <v>848</v>
      </c>
      <c r="E401" t="s">
        <v>43</v>
      </c>
      <c r="F401" t="s">
        <v>130</v>
      </c>
      <c r="G401" t="s">
        <v>45</v>
      </c>
      <c r="H401" s="1">
        <v>40030</v>
      </c>
      <c r="I401" s="1">
        <v>40030</v>
      </c>
      <c r="J401" t="s">
        <v>46</v>
      </c>
      <c r="K401" t="s">
        <v>46</v>
      </c>
      <c r="L401" t="s">
        <v>47</v>
      </c>
      <c r="M401" s="2">
        <v>700941099011</v>
      </c>
      <c r="N401" t="s">
        <v>48</v>
      </c>
      <c r="O401" t="s">
        <v>49</v>
      </c>
      <c r="P401" t="s">
        <v>28</v>
      </c>
      <c r="Q401" t="s">
        <v>50</v>
      </c>
      <c r="R401" t="s">
        <v>74</v>
      </c>
      <c r="S401" t="s">
        <v>52</v>
      </c>
      <c r="T401" t="s">
        <v>46</v>
      </c>
      <c r="U401">
        <v>452001</v>
      </c>
      <c r="V401" t="s">
        <v>130</v>
      </c>
      <c r="W401" s="2">
        <v>9224641012</v>
      </c>
      <c r="X401" t="s">
        <v>130</v>
      </c>
      <c r="Y401" t="s">
        <v>53</v>
      </c>
      <c r="Z401" t="s">
        <v>1409</v>
      </c>
      <c r="AA401" t="s">
        <v>1560</v>
      </c>
      <c r="AB401">
        <v>65</v>
      </c>
      <c r="AC401">
        <v>50</v>
      </c>
      <c r="AD401">
        <v>77</v>
      </c>
      <c r="AF401">
        <v>59</v>
      </c>
      <c r="AG401">
        <v>85</v>
      </c>
      <c r="AH401">
        <v>64</v>
      </c>
      <c r="AJ401">
        <f t="shared" si="18"/>
        <v>400</v>
      </c>
      <c r="AK401" s="3">
        <f t="shared" si="19"/>
        <v>0.66666666666666663</v>
      </c>
      <c r="AL401" t="str">
        <f t="shared" si="20"/>
        <v>D</v>
      </c>
      <c r="AM401" t="s">
        <v>1561</v>
      </c>
    </row>
    <row r="402" spans="1:39" x14ac:dyDescent="0.25">
      <c r="A402">
        <v>401</v>
      </c>
      <c r="B402" t="s">
        <v>849</v>
      </c>
      <c r="C402" t="s">
        <v>833</v>
      </c>
      <c r="D402" t="s">
        <v>288</v>
      </c>
      <c r="E402" t="s">
        <v>160</v>
      </c>
      <c r="F402" t="s">
        <v>228</v>
      </c>
      <c r="G402" t="s">
        <v>205</v>
      </c>
      <c r="H402" s="1">
        <v>40281</v>
      </c>
      <c r="I402" s="1">
        <v>40281</v>
      </c>
      <c r="J402" t="s">
        <v>46</v>
      </c>
      <c r="K402" t="s">
        <v>46</v>
      </c>
      <c r="L402" t="s">
        <v>47</v>
      </c>
      <c r="M402" s="2">
        <v>732273933007</v>
      </c>
      <c r="N402" t="s">
        <v>48</v>
      </c>
      <c r="O402" t="s">
        <v>49</v>
      </c>
      <c r="P402" t="s">
        <v>28</v>
      </c>
      <c r="Q402" t="s">
        <v>50</v>
      </c>
      <c r="R402" t="s">
        <v>51</v>
      </c>
      <c r="S402" t="s">
        <v>52</v>
      </c>
      <c r="T402" t="s">
        <v>46</v>
      </c>
      <c r="U402">
        <v>452001</v>
      </c>
      <c r="V402" t="s">
        <v>228</v>
      </c>
      <c r="W402" s="2">
        <v>9390124594</v>
      </c>
      <c r="X402" t="s">
        <v>228</v>
      </c>
      <c r="Y402" t="s">
        <v>53</v>
      </c>
      <c r="Z402" t="s">
        <v>1410</v>
      </c>
      <c r="AA402" t="s">
        <v>1560</v>
      </c>
      <c r="AB402">
        <v>73</v>
      </c>
      <c r="AC402">
        <v>46</v>
      </c>
      <c r="AD402">
        <v>41</v>
      </c>
      <c r="AF402">
        <v>79</v>
      </c>
      <c r="AG402">
        <v>84</v>
      </c>
      <c r="AH402">
        <v>52</v>
      </c>
      <c r="AJ402">
        <f t="shared" si="18"/>
        <v>375</v>
      </c>
      <c r="AK402" s="3">
        <f t="shared" si="19"/>
        <v>0.625</v>
      </c>
      <c r="AL402" t="str">
        <f t="shared" si="20"/>
        <v>D</v>
      </c>
      <c r="AM402" t="s">
        <v>1561</v>
      </c>
    </row>
    <row r="403" spans="1:39" x14ac:dyDescent="0.25">
      <c r="A403">
        <v>402</v>
      </c>
      <c r="B403" t="s">
        <v>850</v>
      </c>
      <c r="C403" t="s">
        <v>833</v>
      </c>
      <c r="D403" t="s">
        <v>267</v>
      </c>
      <c r="E403" t="s">
        <v>56</v>
      </c>
      <c r="F403" t="s">
        <v>57</v>
      </c>
      <c r="G403" t="s">
        <v>353</v>
      </c>
      <c r="H403" s="1">
        <v>41253</v>
      </c>
      <c r="I403" s="1">
        <v>41253</v>
      </c>
      <c r="J403" t="s">
        <v>46</v>
      </c>
      <c r="K403" t="s">
        <v>46</v>
      </c>
      <c r="L403" t="s">
        <v>47</v>
      </c>
      <c r="M403" s="2">
        <v>310241289376</v>
      </c>
      <c r="N403" t="s">
        <v>93</v>
      </c>
      <c r="O403" t="s">
        <v>49</v>
      </c>
      <c r="P403" t="s">
        <v>28</v>
      </c>
      <c r="Q403" t="s">
        <v>50</v>
      </c>
      <c r="R403" t="s">
        <v>65</v>
      </c>
      <c r="S403" t="s">
        <v>52</v>
      </c>
      <c r="T403" t="s">
        <v>46</v>
      </c>
      <c r="U403">
        <v>452001</v>
      </c>
      <c r="V403" t="s">
        <v>57</v>
      </c>
      <c r="W403" s="2">
        <v>9660790614</v>
      </c>
      <c r="X403" t="s">
        <v>57</v>
      </c>
      <c r="Y403" t="s">
        <v>53</v>
      </c>
      <c r="Z403" t="s">
        <v>1411</v>
      </c>
      <c r="AA403" t="s">
        <v>1560</v>
      </c>
      <c r="AB403">
        <v>84</v>
      </c>
      <c r="AC403">
        <v>54</v>
      </c>
      <c r="AD403">
        <v>54</v>
      </c>
      <c r="AF403">
        <v>69</v>
      </c>
      <c r="AG403">
        <v>69</v>
      </c>
      <c r="AH403">
        <v>72</v>
      </c>
      <c r="AJ403">
        <f t="shared" si="18"/>
        <v>402</v>
      </c>
      <c r="AK403" s="3">
        <f t="shared" si="19"/>
        <v>0.67</v>
      </c>
      <c r="AL403" t="str">
        <f t="shared" si="20"/>
        <v>D</v>
      </c>
      <c r="AM403" t="s">
        <v>1561</v>
      </c>
    </row>
    <row r="404" spans="1:39" x14ac:dyDescent="0.25">
      <c r="A404">
        <v>403</v>
      </c>
      <c r="B404" t="s">
        <v>851</v>
      </c>
      <c r="C404" t="s">
        <v>833</v>
      </c>
      <c r="D404" t="s">
        <v>825</v>
      </c>
      <c r="E404" t="s">
        <v>102</v>
      </c>
      <c r="F404" t="s">
        <v>263</v>
      </c>
      <c r="G404" t="s">
        <v>495</v>
      </c>
      <c r="H404" s="1">
        <v>40160</v>
      </c>
      <c r="I404" s="1">
        <v>40160</v>
      </c>
      <c r="J404" t="s">
        <v>46</v>
      </c>
      <c r="K404" t="s">
        <v>46</v>
      </c>
      <c r="L404" t="s">
        <v>47</v>
      </c>
      <c r="M404" s="2">
        <v>382247768329</v>
      </c>
      <c r="N404" t="s">
        <v>93</v>
      </c>
      <c r="O404" t="s">
        <v>49</v>
      </c>
      <c r="P404" t="s">
        <v>28</v>
      </c>
      <c r="Q404" t="s">
        <v>50</v>
      </c>
      <c r="R404" t="s">
        <v>51</v>
      </c>
      <c r="S404" t="s">
        <v>52</v>
      </c>
      <c r="T404" t="s">
        <v>46</v>
      </c>
      <c r="U404">
        <v>452001</v>
      </c>
      <c r="V404" t="s">
        <v>263</v>
      </c>
      <c r="W404" s="2">
        <v>9878020665</v>
      </c>
      <c r="X404" t="s">
        <v>263</v>
      </c>
      <c r="Y404" t="s">
        <v>53</v>
      </c>
      <c r="Z404" t="s">
        <v>1412</v>
      </c>
      <c r="AA404" t="s">
        <v>1560</v>
      </c>
      <c r="AB404">
        <v>45</v>
      </c>
      <c r="AC404">
        <v>53</v>
      </c>
      <c r="AD404">
        <v>62</v>
      </c>
      <c r="AF404">
        <v>41</v>
      </c>
      <c r="AG404">
        <v>74</v>
      </c>
      <c r="AH404">
        <v>84</v>
      </c>
      <c r="AJ404">
        <f t="shared" si="18"/>
        <v>359</v>
      </c>
      <c r="AK404" s="3">
        <f t="shared" si="19"/>
        <v>0.59833333333333338</v>
      </c>
      <c r="AL404" t="str">
        <f t="shared" si="20"/>
        <v>F</v>
      </c>
      <c r="AM404" t="s">
        <v>1561</v>
      </c>
    </row>
    <row r="405" spans="1:39" x14ac:dyDescent="0.25">
      <c r="A405">
        <v>404</v>
      </c>
      <c r="B405" t="s">
        <v>852</v>
      </c>
      <c r="C405" t="s">
        <v>833</v>
      </c>
      <c r="D405" t="s">
        <v>586</v>
      </c>
      <c r="E405" t="s">
        <v>179</v>
      </c>
      <c r="F405" t="s">
        <v>334</v>
      </c>
      <c r="G405" t="s">
        <v>181</v>
      </c>
      <c r="H405" s="1">
        <v>40776</v>
      </c>
      <c r="I405" s="1">
        <v>40776</v>
      </c>
      <c r="J405" t="s">
        <v>46</v>
      </c>
      <c r="K405" t="s">
        <v>46</v>
      </c>
      <c r="L405" t="s">
        <v>47</v>
      </c>
      <c r="M405" s="2">
        <v>528543870340</v>
      </c>
      <c r="N405" t="s">
        <v>59</v>
      </c>
      <c r="O405" t="s">
        <v>49</v>
      </c>
      <c r="P405" t="s">
        <v>28</v>
      </c>
      <c r="Q405" t="s">
        <v>50</v>
      </c>
      <c r="R405" t="s">
        <v>51</v>
      </c>
      <c r="S405" t="s">
        <v>52</v>
      </c>
      <c r="T405" t="s">
        <v>46</v>
      </c>
      <c r="U405">
        <v>452001</v>
      </c>
      <c r="V405" t="s">
        <v>334</v>
      </c>
      <c r="W405" s="2">
        <v>9412243257</v>
      </c>
      <c r="X405" t="s">
        <v>334</v>
      </c>
      <c r="Y405" t="s">
        <v>53</v>
      </c>
      <c r="Z405" t="s">
        <v>1413</v>
      </c>
      <c r="AA405" t="s">
        <v>1560</v>
      </c>
      <c r="AB405">
        <v>55</v>
      </c>
      <c r="AC405">
        <v>84</v>
      </c>
      <c r="AD405">
        <v>81</v>
      </c>
      <c r="AF405">
        <v>79</v>
      </c>
      <c r="AG405">
        <v>78</v>
      </c>
      <c r="AH405">
        <v>50</v>
      </c>
      <c r="AJ405">
        <f t="shared" si="18"/>
        <v>427</v>
      </c>
      <c r="AK405" s="3">
        <f t="shared" si="19"/>
        <v>0.71166666666666667</v>
      </c>
      <c r="AL405" t="str">
        <f t="shared" si="20"/>
        <v>C</v>
      </c>
      <c r="AM405" t="s">
        <v>1561</v>
      </c>
    </row>
    <row r="406" spans="1:39" x14ac:dyDescent="0.25">
      <c r="A406">
        <v>405</v>
      </c>
      <c r="B406" t="s">
        <v>853</v>
      </c>
      <c r="C406" t="s">
        <v>833</v>
      </c>
      <c r="D406" t="s">
        <v>625</v>
      </c>
      <c r="E406" t="s">
        <v>85</v>
      </c>
      <c r="F406" t="s">
        <v>167</v>
      </c>
      <c r="G406" t="s">
        <v>87</v>
      </c>
      <c r="H406" s="1">
        <v>40518</v>
      </c>
      <c r="I406" s="1">
        <v>40518</v>
      </c>
      <c r="J406" t="s">
        <v>46</v>
      </c>
      <c r="K406" t="s">
        <v>46</v>
      </c>
      <c r="L406" t="s">
        <v>47</v>
      </c>
      <c r="M406" s="2">
        <v>256078278711</v>
      </c>
      <c r="N406" t="s">
        <v>48</v>
      </c>
      <c r="O406" t="s">
        <v>49</v>
      </c>
      <c r="P406" t="s">
        <v>28</v>
      </c>
      <c r="Q406" t="s">
        <v>50</v>
      </c>
      <c r="R406" t="s">
        <v>51</v>
      </c>
      <c r="S406" t="s">
        <v>52</v>
      </c>
      <c r="T406" t="s">
        <v>46</v>
      </c>
      <c r="U406">
        <v>452001</v>
      </c>
      <c r="V406" t="s">
        <v>167</v>
      </c>
      <c r="W406" s="2">
        <v>9395071387</v>
      </c>
      <c r="X406" t="s">
        <v>167</v>
      </c>
      <c r="Y406" t="s">
        <v>53</v>
      </c>
      <c r="Z406" t="s">
        <v>1414</v>
      </c>
      <c r="AA406" t="s">
        <v>1560</v>
      </c>
      <c r="AB406">
        <v>72</v>
      </c>
      <c r="AC406">
        <v>62</v>
      </c>
      <c r="AD406">
        <v>78</v>
      </c>
      <c r="AF406">
        <v>46</v>
      </c>
      <c r="AG406">
        <v>81</v>
      </c>
      <c r="AH406">
        <v>43</v>
      </c>
      <c r="AJ406">
        <f t="shared" si="18"/>
        <v>382</v>
      </c>
      <c r="AK406" s="3">
        <f t="shared" si="19"/>
        <v>0.63666666666666671</v>
      </c>
      <c r="AL406" t="str">
        <f t="shared" si="20"/>
        <v>D</v>
      </c>
      <c r="AM406" t="s">
        <v>1561</v>
      </c>
    </row>
    <row r="407" spans="1:39" x14ac:dyDescent="0.25">
      <c r="A407">
        <v>406</v>
      </c>
      <c r="B407" t="s">
        <v>854</v>
      </c>
      <c r="C407" t="s">
        <v>833</v>
      </c>
      <c r="D407" t="s">
        <v>590</v>
      </c>
      <c r="E407" t="s">
        <v>56</v>
      </c>
      <c r="F407" t="s">
        <v>164</v>
      </c>
      <c r="G407" t="s">
        <v>855</v>
      </c>
      <c r="H407" s="1">
        <v>41254</v>
      </c>
      <c r="I407" s="1">
        <v>41254</v>
      </c>
      <c r="J407" t="s">
        <v>46</v>
      </c>
      <c r="K407" t="s">
        <v>46</v>
      </c>
      <c r="L407" t="s">
        <v>47</v>
      </c>
      <c r="M407" s="2">
        <v>644152884101</v>
      </c>
      <c r="N407" t="s">
        <v>48</v>
      </c>
      <c r="O407" t="s">
        <v>49</v>
      </c>
      <c r="P407" t="s">
        <v>28</v>
      </c>
      <c r="Q407" t="s">
        <v>50</v>
      </c>
      <c r="R407" t="s">
        <v>71</v>
      </c>
      <c r="S407" t="s">
        <v>52</v>
      </c>
      <c r="T407" t="s">
        <v>46</v>
      </c>
      <c r="U407">
        <v>452001</v>
      </c>
      <c r="V407" t="s">
        <v>164</v>
      </c>
      <c r="W407" s="2">
        <v>9428341290</v>
      </c>
      <c r="X407" t="s">
        <v>164</v>
      </c>
      <c r="Y407" t="s">
        <v>53</v>
      </c>
      <c r="Z407" t="s">
        <v>1415</v>
      </c>
      <c r="AA407" t="s">
        <v>1560</v>
      </c>
      <c r="AB407">
        <v>45</v>
      </c>
      <c r="AC407">
        <v>48</v>
      </c>
      <c r="AD407">
        <v>73</v>
      </c>
      <c r="AF407">
        <v>52</v>
      </c>
      <c r="AG407">
        <v>83</v>
      </c>
      <c r="AH407">
        <v>71</v>
      </c>
      <c r="AJ407">
        <f t="shared" si="18"/>
        <v>372</v>
      </c>
      <c r="AK407" s="3">
        <f t="shared" si="19"/>
        <v>0.62</v>
      </c>
      <c r="AL407" t="str">
        <f t="shared" si="20"/>
        <v>D</v>
      </c>
      <c r="AM407" t="s">
        <v>1561</v>
      </c>
    </row>
    <row r="408" spans="1:39" x14ac:dyDescent="0.25">
      <c r="A408">
        <v>407</v>
      </c>
      <c r="B408" t="s">
        <v>856</v>
      </c>
      <c r="C408" t="s">
        <v>833</v>
      </c>
      <c r="D408" t="s">
        <v>457</v>
      </c>
      <c r="E408" t="s">
        <v>102</v>
      </c>
      <c r="F408" t="s">
        <v>366</v>
      </c>
      <c r="G408" t="s">
        <v>157</v>
      </c>
      <c r="H408" s="1">
        <v>41265</v>
      </c>
      <c r="I408" s="1">
        <v>41265</v>
      </c>
      <c r="J408" t="s">
        <v>46</v>
      </c>
      <c r="K408" t="s">
        <v>46</v>
      </c>
      <c r="L408" t="s">
        <v>47</v>
      </c>
      <c r="M408" s="2">
        <v>703801112868</v>
      </c>
      <c r="N408" t="s">
        <v>59</v>
      </c>
      <c r="O408" t="s">
        <v>49</v>
      </c>
      <c r="P408" t="s">
        <v>28</v>
      </c>
      <c r="Q408" t="s">
        <v>50</v>
      </c>
      <c r="R408" t="s">
        <v>74</v>
      </c>
      <c r="S408" t="s">
        <v>52</v>
      </c>
      <c r="T408" t="s">
        <v>46</v>
      </c>
      <c r="U408">
        <v>452001</v>
      </c>
      <c r="V408" t="s">
        <v>366</v>
      </c>
      <c r="W408" s="2">
        <v>9493460988</v>
      </c>
      <c r="X408" t="s">
        <v>366</v>
      </c>
      <c r="Y408" t="s">
        <v>53</v>
      </c>
      <c r="Z408" t="s">
        <v>1416</v>
      </c>
      <c r="AA408" t="s">
        <v>1560</v>
      </c>
      <c r="AB408">
        <v>65</v>
      </c>
      <c r="AC408">
        <v>72</v>
      </c>
      <c r="AD408">
        <v>75</v>
      </c>
      <c r="AF408">
        <v>72</v>
      </c>
      <c r="AG408">
        <v>84</v>
      </c>
      <c r="AH408">
        <v>42</v>
      </c>
      <c r="AJ408">
        <f t="shared" si="18"/>
        <v>410</v>
      </c>
      <c r="AK408" s="3">
        <f t="shared" si="19"/>
        <v>0.68333333333333335</v>
      </c>
      <c r="AL408" t="str">
        <f t="shared" si="20"/>
        <v>D</v>
      </c>
      <c r="AM408" t="s">
        <v>1561</v>
      </c>
    </row>
    <row r="409" spans="1:39" x14ac:dyDescent="0.25">
      <c r="A409">
        <v>408</v>
      </c>
      <c r="B409" t="s">
        <v>857</v>
      </c>
      <c r="C409" t="s">
        <v>833</v>
      </c>
      <c r="D409" t="s">
        <v>535</v>
      </c>
      <c r="E409" t="s">
        <v>56</v>
      </c>
      <c r="F409" t="s">
        <v>512</v>
      </c>
      <c r="G409" t="s">
        <v>493</v>
      </c>
      <c r="H409" s="1">
        <v>40396</v>
      </c>
      <c r="I409" s="1">
        <v>40396</v>
      </c>
      <c r="J409" t="s">
        <v>46</v>
      </c>
      <c r="K409" t="s">
        <v>46</v>
      </c>
      <c r="L409" t="s">
        <v>47</v>
      </c>
      <c r="M409" s="2">
        <v>257466110381</v>
      </c>
      <c r="N409" t="s">
        <v>79</v>
      </c>
      <c r="O409" t="s">
        <v>49</v>
      </c>
      <c r="P409" t="s">
        <v>28</v>
      </c>
      <c r="Q409" t="s">
        <v>50</v>
      </c>
      <c r="R409" t="s">
        <v>51</v>
      </c>
      <c r="S409" t="s">
        <v>52</v>
      </c>
      <c r="T409" t="s">
        <v>46</v>
      </c>
      <c r="U409">
        <v>452001</v>
      </c>
      <c r="V409" t="s">
        <v>512</v>
      </c>
      <c r="W409" s="2">
        <v>9841590561</v>
      </c>
      <c r="X409" t="s">
        <v>512</v>
      </c>
      <c r="Y409" t="s">
        <v>53</v>
      </c>
      <c r="Z409" t="s">
        <v>1417</v>
      </c>
      <c r="AA409" t="s">
        <v>1560</v>
      </c>
      <c r="AB409">
        <v>77</v>
      </c>
      <c r="AC409">
        <v>59</v>
      </c>
      <c r="AD409">
        <v>77</v>
      </c>
      <c r="AF409">
        <v>75</v>
      </c>
      <c r="AG409">
        <v>68</v>
      </c>
      <c r="AH409">
        <v>63</v>
      </c>
      <c r="AJ409">
        <f t="shared" si="18"/>
        <v>419</v>
      </c>
      <c r="AK409" s="3">
        <f t="shared" si="19"/>
        <v>0.69833333333333336</v>
      </c>
      <c r="AL409" t="str">
        <f t="shared" si="20"/>
        <v>D</v>
      </c>
      <c r="AM409" t="s">
        <v>1561</v>
      </c>
    </row>
    <row r="410" spans="1:39" x14ac:dyDescent="0.25">
      <c r="A410">
        <v>409</v>
      </c>
      <c r="B410" t="s">
        <v>858</v>
      </c>
      <c r="C410" t="s">
        <v>833</v>
      </c>
      <c r="D410" t="s">
        <v>628</v>
      </c>
      <c r="E410" t="s">
        <v>43</v>
      </c>
      <c r="F410" t="s">
        <v>777</v>
      </c>
      <c r="G410" t="s">
        <v>125</v>
      </c>
      <c r="H410" s="1">
        <v>41016</v>
      </c>
      <c r="I410" s="1">
        <v>41016</v>
      </c>
      <c r="J410" t="s">
        <v>46</v>
      </c>
      <c r="K410" t="s">
        <v>46</v>
      </c>
      <c r="L410" t="s">
        <v>47</v>
      </c>
      <c r="M410" s="2">
        <v>779821076221</v>
      </c>
      <c r="N410" t="s">
        <v>48</v>
      </c>
      <c r="O410" t="s">
        <v>49</v>
      </c>
      <c r="P410" t="s">
        <v>28</v>
      </c>
      <c r="Q410" t="s">
        <v>50</v>
      </c>
      <c r="R410" t="s">
        <v>65</v>
      </c>
      <c r="S410" t="s">
        <v>52</v>
      </c>
      <c r="T410" t="s">
        <v>46</v>
      </c>
      <c r="U410">
        <v>452001</v>
      </c>
      <c r="V410" t="s">
        <v>777</v>
      </c>
      <c r="W410" s="2">
        <v>9340121901</v>
      </c>
      <c r="X410" t="s">
        <v>777</v>
      </c>
      <c r="Y410" t="s">
        <v>53</v>
      </c>
      <c r="Z410" t="s">
        <v>1418</v>
      </c>
      <c r="AA410" t="s">
        <v>1560</v>
      </c>
      <c r="AB410">
        <v>52</v>
      </c>
      <c r="AC410">
        <v>80</v>
      </c>
      <c r="AD410">
        <v>80</v>
      </c>
      <c r="AF410">
        <v>45</v>
      </c>
      <c r="AG410">
        <v>52</v>
      </c>
      <c r="AH410">
        <v>60</v>
      </c>
      <c r="AJ410">
        <f t="shared" si="18"/>
        <v>369</v>
      </c>
      <c r="AK410" s="3">
        <f t="shared" si="19"/>
        <v>0.61499999999999999</v>
      </c>
      <c r="AL410" t="str">
        <f t="shared" si="20"/>
        <v>D</v>
      </c>
      <c r="AM410" t="s">
        <v>1561</v>
      </c>
    </row>
    <row r="411" spans="1:39" x14ac:dyDescent="0.25">
      <c r="A411">
        <v>410</v>
      </c>
      <c r="B411" t="s">
        <v>859</v>
      </c>
      <c r="C411" t="s">
        <v>833</v>
      </c>
      <c r="D411" t="s">
        <v>404</v>
      </c>
      <c r="E411" t="s">
        <v>151</v>
      </c>
      <c r="F411" t="s">
        <v>212</v>
      </c>
      <c r="G411" t="s">
        <v>257</v>
      </c>
      <c r="H411" s="1">
        <v>39948</v>
      </c>
      <c r="I411" s="1">
        <v>39948</v>
      </c>
      <c r="J411" t="s">
        <v>46</v>
      </c>
      <c r="K411" t="s">
        <v>46</v>
      </c>
      <c r="L411" t="s">
        <v>47</v>
      </c>
      <c r="M411" s="2">
        <v>852256105216</v>
      </c>
      <c r="N411" t="s">
        <v>93</v>
      </c>
      <c r="O411" t="s">
        <v>49</v>
      </c>
      <c r="P411" t="s">
        <v>28</v>
      </c>
      <c r="Q411" t="s">
        <v>50</v>
      </c>
      <c r="R411" t="s">
        <v>51</v>
      </c>
      <c r="S411" t="s">
        <v>52</v>
      </c>
      <c r="T411" t="s">
        <v>46</v>
      </c>
      <c r="U411">
        <v>452001</v>
      </c>
      <c r="V411" t="s">
        <v>212</v>
      </c>
      <c r="W411" s="2">
        <v>9223845934</v>
      </c>
      <c r="X411" t="s">
        <v>212</v>
      </c>
      <c r="Y411" t="s">
        <v>53</v>
      </c>
      <c r="Z411" t="s">
        <v>1419</v>
      </c>
      <c r="AA411" t="s">
        <v>1560</v>
      </c>
      <c r="AB411">
        <v>86</v>
      </c>
      <c r="AC411">
        <v>58</v>
      </c>
      <c r="AD411">
        <v>48</v>
      </c>
      <c r="AF411">
        <v>78</v>
      </c>
      <c r="AG411">
        <v>53</v>
      </c>
      <c r="AH411">
        <v>85</v>
      </c>
      <c r="AJ411">
        <f t="shared" si="18"/>
        <v>408</v>
      </c>
      <c r="AK411" s="3">
        <f t="shared" si="19"/>
        <v>0.68</v>
      </c>
      <c r="AL411" t="str">
        <f t="shared" si="20"/>
        <v>D</v>
      </c>
      <c r="AM411" t="s">
        <v>1561</v>
      </c>
    </row>
    <row r="412" spans="1:39" x14ac:dyDescent="0.25">
      <c r="A412">
        <v>411</v>
      </c>
      <c r="B412" t="s">
        <v>860</v>
      </c>
      <c r="C412" t="s">
        <v>833</v>
      </c>
      <c r="D412" t="s">
        <v>320</v>
      </c>
      <c r="E412" t="s">
        <v>160</v>
      </c>
      <c r="F412" t="s">
        <v>578</v>
      </c>
      <c r="G412" t="s">
        <v>363</v>
      </c>
      <c r="H412" s="1">
        <v>40367</v>
      </c>
      <c r="I412" s="1">
        <v>40367</v>
      </c>
      <c r="J412" t="s">
        <v>46</v>
      </c>
      <c r="K412" t="s">
        <v>46</v>
      </c>
      <c r="L412" t="s">
        <v>47</v>
      </c>
      <c r="M412" s="2">
        <v>807146900809</v>
      </c>
      <c r="N412" t="s">
        <v>48</v>
      </c>
      <c r="O412" t="s">
        <v>49</v>
      </c>
      <c r="P412" t="s">
        <v>28</v>
      </c>
      <c r="Q412" t="s">
        <v>50</v>
      </c>
      <c r="R412" t="s">
        <v>51</v>
      </c>
      <c r="S412" t="s">
        <v>52</v>
      </c>
      <c r="T412" t="s">
        <v>46</v>
      </c>
      <c r="U412">
        <v>452001</v>
      </c>
      <c r="V412" t="s">
        <v>578</v>
      </c>
      <c r="W412" s="2">
        <v>9442869457</v>
      </c>
      <c r="X412" t="s">
        <v>578</v>
      </c>
      <c r="Y412" t="s">
        <v>53</v>
      </c>
      <c r="Z412" t="s">
        <v>1420</v>
      </c>
      <c r="AA412" t="s">
        <v>1560</v>
      </c>
      <c r="AB412">
        <v>53</v>
      </c>
      <c r="AC412">
        <v>45</v>
      </c>
      <c r="AD412">
        <v>53</v>
      </c>
      <c r="AF412">
        <v>68</v>
      </c>
      <c r="AG412">
        <v>86</v>
      </c>
      <c r="AH412">
        <v>68</v>
      </c>
      <c r="AJ412">
        <f t="shared" si="18"/>
        <v>373</v>
      </c>
      <c r="AK412" s="3">
        <f t="shared" si="19"/>
        <v>0.6216666666666667</v>
      </c>
      <c r="AL412" t="str">
        <f t="shared" si="20"/>
        <v>D</v>
      </c>
      <c r="AM412" t="s">
        <v>1561</v>
      </c>
    </row>
    <row r="413" spans="1:39" x14ac:dyDescent="0.25">
      <c r="A413">
        <v>412</v>
      </c>
      <c r="B413" t="s">
        <v>861</v>
      </c>
      <c r="C413" t="s">
        <v>833</v>
      </c>
      <c r="D413" t="s">
        <v>663</v>
      </c>
      <c r="E413" t="s">
        <v>56</v>
      </c>
      <c r="F413" t="s">
        <v>710</v>
      </c>
      <c r="G413" t="s">
        <v>111</v>
      </c>
      <c r="H413" s="1">
        <v>40628</v>
      </c>
      <c r="I413" s="1">
        <v>40628</v>
      </c>
      <c r="J413" t="s">
        <v>46</v>
      </c>
      <c r="K413" t="s">
        <v>46</v>
      </c>
      <c r="L413" t="s">
        <v>47</v>
      </c>
      <c r="M413" s="2">
        <v>737941801560</v>
      </c>
      <c r="N413" t="s">
        <v>93</v>
      </c>
      <c r="O413" t="s">
        <v>49</v>
      </c>
      <c r="P413" t="s">
        <v>28</v>
      </c>
      <c r="Q413" t="s">
        <v>50</v>
      </c>
      <c r="R413" t="s">
        <v>51</v>
      </c>
      <c r="S413" t="s">
        <v>52</v>
      </c>
      <c r="T413" t="s">
        <v>46</v>
      </c>
      <c r="U413">
        <v>452001</v>
      </c>
      <c r="V413" t="s">
        <v>710</v>
      </c>
      <c r="W413" s="2">
        <v>9390635407</v>
      </c>
      <c r="X413" t="s">
        <v>710</v>
      </c>
      <c r="Y413" t="s">
        <v>53</v>
      </c>
      <c r="Z413" t="s">
        <v>1421</v>
      </c>
      <c r="AA413" t="s">
        <v>1560</v>
      </c>
      <c r="AB413">
        <v>75</v>
      </c>
      <c r="AC413">
        <v>74</v>
      </c>
      <c r="AD413">
        <v>59</v>
      </c>
      <c r="AF413">
        <v>83</v>
      </c>
      <c r="AG413">
        <v>55</v>
      </c>
      <c r="AH413">
        <v>80</v>
      </c>
      <c r="AJ413">
        <f t="shared" si="18"/>
        <v>426</v>
      </c>
      <c r="AK413" s="3">
        <f t="shared" si="19"/>
        <v>0.71</v>
      </c>
      <c r="AL413" t="str">
        <f t="shared" si="20"/>
        <v>C</v>
      </c>
      <c r="AM413" t="s">
        <v>1561</v>
      </c>
    </row>
    <row r="414" spans="1:39" x14ac:dyDescent="0.25">
      <c r="A414">
        <v>413</v>
      </c>
      <c r="B414" t="s">
        <v>862</v>
      </c>
      <c r="C414" t="s">
        <v>833</v>
      </c>
      <c r="D414" t="s">
        <v>863</v>
      </c>
      <c r="E414" t="s">
        <v>160</v>
      </c>
      <c r="F414" t="s">
        <v>228</v>
      </c>
      <c r="G414" t="s">
        <v>162</v>
      </c>
      <c r="H414" s="1">
        <v>40052</v>
      </c>
      <c r="I414" s="1">
        <v>40052</v>
      </c>
      <c r="J414" t="s">
        <v>46</v>
      </c>
      <c r="K414" t="s">
        <v>46</v>
      </c>
      <c r="L414" t="s">
        <v>47</v>
      </c>
      <c r="M414" s="2">
        <v>708304129405</v>
      </c>
      <c r="N414" t="s">
        <v>93</v>
      </c>
      <c r="O414" t="s">
        <v>49</v>
      </c>
      <c r="P414" t="s">
        <v>28</v>
      </c>
      <c r="Q414" t="s">
        <v>50</v>
      </c>
      <c r="R414" t="s">
        <v>65</v>
      </c>
      <c r="S414" t="s">
        <v>52</v>
      </c>
      <c r="T414" t="s">
        <v>46</v>
      </c>
      <c r="U414">
        <v>452001</v>
      </c>
      <c r="V414" t="s">
        <v>228</v>
      </c>
      <c r="W414" s="2">
        <v>9861321891</v>
      </c>
      <c r="X414" t="s">
        <v>228</v>
      </c>
      <c r="Y414" t="s">
        <v>53</v>
      </c>
      <c r="Z414" t="s">
        <v>1422</v>
      </c>
      <c r="AA414" t="s">
        <v>1560</v>
      </c>
      <c r="AB414">
        <v>81</v>
      </c>
      <c r="AC414">
        <v>73</v>
      </c>
      <c r="AD414">
        <v>54</v>
      </c>
      <c r="AF414">
        <v>42</v>
      </c>
      <c r="AG414">
        <v>80</v>
      </c>
      <c r="AH414">
        <v>57</v>
      </c>
      <c r="AJ414">
        <f t="shared" si="18"/>
        <v>387</v>
      </c>
      <c r="AK414" s="3">
        <f t="shared" si="19"/>
        <v>0.64500000000000002</v>
      </c>
      <c r="AL414" t="str">
        <f t="shared" si="20"/>
        <v>D</v>
      </c>
      <c r="AM414" t="s">
        <v>1561</v>
      </c>
    </row>
    <row r="415" spans="1:39" x14ac:dyDescent="0.25">
      <c r="A415">
        <v>414</v>
      </c>
      <c r="B415" t="s">
        <v>864</v>
      </c>
      <c r="C415" t="s">
        <v>833</v>
      </c>
      <c r="D415" t="s">
        <v>282</v>
      </c>
      <c r="E415" t="s">
        <v>179</v>
      </c>
      <c r="F415" t="s">
        <v>246</v>
      </c>
      <c r="G415" t="s">
        <v>191</v>
      </c>
      <c r="H415" s="1">
        <v>40164</v>
      </c>
      <c r="I415" s="1">
        <v>40164</v>
      </c>
      <c r="J415" t="s">
        <v>46</v>
      </c>
      <c r="K415" t="s">
        <v>46</v>
      </c>
      <c r="L415" t="s">
        <v>47</v>
      </c>
      <c r="M415" s="2">
        <v>839467060869</v>
      </c>
      <c r="N415" t="s">
        <v>59</v>
      </c>
      <c r="O415" t="s">
        <v>49</v>
      </c>
      <c r="P415" t="s">
        <v>28</v>
      </c>
      <c r="Q415" t="s">
        <v>50</v>
      </c>
      <c r="R415" t="s">
        <v>51</v>
      </c>
      <c r="S415" t="s">
        <v>52</v>
      </c>
      <c r="T415" t="s">
        <v>46</v>
      </c>
      <c r="U415">
        <v>452001</v>
      </c>
      <c r="V415" t="s">
        <v>246</v>
      </c>
      <c r="W415" s="2">
        <v>9792968721</v>
      </c>
      <c r="X415" t="s">
        <v>246</v>
      </c>
      <c r="Y415" t="s">
        <v>53</v>
      </c>
      <c r="Z415" t="s">
        <v>1423</v>
      </c>
      <c r="AA415" t="s">
        <v>1560</v>
      </c>
      <c r="AB415">
        <v>78</v>
      </c>
      <c r="AC415">
        <v>73</v>
      </c>
      <c r="AD415">
        <v>68</v>
      </c>
      <c r="AF415">
        <v>58</v>
      </c>
      <c r="AG415">
        <v>43</v>
      </c>
      <c r="AH415">
        <v>69</v>
      </c>
      <c r="AJ415">
        <f t="shared" si="18"/>
        <v>389</v>
      </c>
      <c r="AK415" s="3">
        <f t="shared" si="19"/>
        <v>0.64833333333333332</v>
      </c>
      <c r="AL415" t="str">
        <f t="shared" si="20"/>
        <v>D</v>
      </c>
      <c r="AM415" t="s">
        <v>1561</v>
      </c>
    </row>
    <row r="416" spans="1:39" x14ac:dyDescent="0.25">
      <c r="A416">
        <v>415</v>
      </c>
      <c r="B416" t="s">
        <v>865</v>
      </c>
      <c r="C416" t="s">
        <v>833</v>
      </c>
      <c r="D416" t="s">
        <v>719</v>
      </c>
      <c r="E416" t="s">
        <v>90</v>
      </c>
      <c r="F416" t="s">
        <v>464</v>
      </c>
      <c r="G416" t="s">
        <v>417</v>
      </c>
      <c r="H416" s="1">
        <v>40852</v>
      </c>
      <c r="I416" s="1">
        <v>40852</v>
      </c>
      <c r="J416" t="s">
        <v>46</v>
      </c>
      <c r="K416" t="s">
        <v>46</v>
      </c>
      <c r="L416" t="s">
        <v>47</v>
      </c>
      <c r="M416" s="2">
        <v>472089213586</v>
      </c>
      <c r="N416" t="s">
        <v>79</v>
      </c>
      <c r="O416" t="s">
        <v>49</v>
      </c>
      <c r="P416" t="s">
        <v>28</v>
      </c>
      <c r="Q416" t="s">
        <v>50</v>
      </c>
      <c r="R416" t="s">
        <v>71</v>
      </c>
      <c r="S416" t="s">
        <v>52</v>
      </c>
      <c r="T416" t="s">
        <v>46</v>
      </c>
      <c r="U416">
        <v>452001</v>
      </c>
      <c r="V416" t="s">
        <v>464</v>
      </c>
      <c r="W416" s="2">
        <v>9368640108</v>
      </c>
      <c r="X416" t="s">
        <v>464</v>
      </c>
      <c r="Y416" t="s">
        <v>53</v>
      </c>
      <c r="Z416" t="s">
        <v>1424</v>
      </c>
      <c r="AA416" t="s">
        <v>1560</v>
      </c>
      <c r="AB416">
        <v>59</v>
      </c>
      <c r="AC416">
        <v>47</v>
      </c>
      <c r="AD416">
        <v>42</v>
      </c>
      <c r="AF416">
        <v>85</v>
      </c>
      <c r="AG416">
        <v>62</v>
      </c>
      <c r="AH416">
        <v>45</v>
      </c>
      <c r="AJ416">
        <f t="shared" si="18"/>
        <v>340</v>
      </c>
      <c r="AK416" s="3">
        <f t="shared" si="19"/>
        <v>0.56666666666666665</v>
      </c>
      <c r="AL416" t="str">
        <f t="shared" si="20"/>
        <v>F</v>
      </c>
      <c r="AM416" t="s">
        <v>1561</v>
      </c>
    </row>
    <row r="417" spans="1:39" x14ac:dyDescent="0.25">
      <c r="A417">
        <v>416</v>
      </c>
      <c r="B417" t="s">
        <v>866</v>
      </c>
      <c r="C417" t="s">
        <v>833</v>
      </c>
      <c r="D417" t="s">
        <v>296</v>
      </c>
      <c r="E417" t="s">
        <v>43</v>
      </c>
      <c r="F417" t="s">
        <v>568</v>
      </c>
      <c r="G417" t="s">
        <v>125</v>
      </c>
      <c r="H417" s="1">
        <v>40611</v>
      </c>
      <c r="I417" s="1">
        <v>40611</v>
      </c>
      <c r="J417" t="s">
        <v>46</v>
      </c>
      <c r="K417" t="s">
        <v>46</v>
      </c>
      <c r="L417" t="s">
        <v>47</v>
      </c>
      <c r="M417" s="2">
        <v>591206017420</v>
      </c>
      <c r="N417" t="s">
        <v>93</v>
      </c>
      <c r="O417" t="s">
        <v>49</v>
      </c>
      <c r="P417" t="s">
        <v>28</v>
      </c>
      <c r="Q417" t="s">
        <v>50</v>
      </c>
      <c r="R417" t="s">
        <v>71</v>
      </c>
      <c r="S417" t="s">
        <v>52</v>
      </c>
      <c r="T417" t="s">
        <v>46</v>
      </c>
      <c r="U417">
        <v>452001</v>
      </c>
      <c r="V417" t="s">
        <v>568</v>
      </c>
      <c r="W417" s="2">
        <v>9857310102</v>
      </c>
      <c r="X417" t="s">
        <v>568</v>
      </c>
      <c r="Y417" t="s">
        <v>53</v>
      </c>
      <c r="Z417" t="s">
        <v>1425</v>
      </c>
      <c r="AA417" t="s">
        <v>1560</v>
      </c>
      <c r="AB417">
        <v>70</v>
      </c>
      <c r="AC417">
        <v>58</v>
      </c>
      <c r="AD417">
        <v>78</v>
      </c>
      <c r="AF417">
        <v>55</v>
      </c>
      <c r="AG417">
        <v>64</v>
      </c>
      <c r="AH417">
        <v>68</v>
      </c>
      <c r="AJ417">
        <f t="shared" si="18"/>
        <v>393</v>
      </c>
      <c r="AK417" s="3">
        <f t="shared" si="19"/>
        <v>0.65500000000000003</v>
      </c>
      <c r="AL417" t="str">
        <f t="shared" si="20"/>
        <v>D</v>
      </c>
      <c r="AM417" t="s">
        <v>1561</v>
      </c>
    </row>
    <row r="418" spans="1:39" x14ac:dyDescent="0.25">
      <c r="A418">
        <v>417</v>
      </c>
      <c r="B418" t="s">
        <v>867</v>
      </c>
      <c r="C418" t="s">
        <v>833</v>
      </c>
      <c r="D418" t="s">
        <v>113</v>
      </c>
      <c r="E418" t="s">
        <v>90</v>
      </c>
      <c r="F418" t="s">
        <v>464</v>
      </c>
      <c r="G418" t="s">
        <v>201</v>
      </c>
      <c r="H418" s="1">
        <v>40416</v>
      </c>
      <c r="I418" s="1">
        <v>40416</v>
      </c>
      <c r="J418" t="s">
        <v>46</v>
      </c>
      <c r="K418" t="s">
        <v>46</v>
      </c>
      <c r="L418" t="s">
        <v>47</v>
      </c>
      <c r="M418" s="2">
        <v>292640098349</v>
      </c>
      <c r="N418" t="s">
        <v>59</v>
      </c>
      <c r="O418" t="s">
        <v>49</v>
      </c>
      <c r="P418" t="s">
        <v>28</v>
      </c>
      <c r="Q418" t="s">
        <v>50</v>
      </c>
      <c r="R418" t="s">
        <v>74</v>
      </c>
      <c r="S418" t="s">
        <v>52</v>
      </c>
      <c r="T418" t="s">
        <v>46</v>
      </c>
      <c r="U418">
        <v>452001</v>
      </c>
      <c r="V418" t="s">
        <v>464</v>
      </c>
      <c r="W418" s="2">
        <v>9916551826</v>
      </c>
      <c r="X418" t="s">
        <v>464</v>
      </c>
      <c r="Y418" t="s">
        <v>53</v>
      </c>
      <c r="Z418" t="s">
        <v>1426</v>
      </c>
      <c r="AA418" t="s">
        <v>1560</v>
      </c>
      <c r="AB418">
        <v>56</v>
      </c>
      <c r="AC418">
        <v>50</v>
      </c>
      <c r="AD418">
        <v>42</v>
      </c>
      <c r="AF418">
        <v>75</v>
      </c>
      <c r="AG418">
        <v>57</v>
      </c>
      <c r="AH418">
        <v>65</v>
      </c>
      <c r="AJ418">
        <f t="shared" si="18"/>
        <v>345</v>
      </c>
      <c r="AK418" s="3">
        <f t="shared" si="19"/>
        <v>0.57499999999999996</v>
      </c>
      <c r="AL418" t="str">
        <f t="shared" si="20"/>
        <v>F</v>
      </c>
      <c r="AM418" t="s">
        <v>1561</v>
      </c>
    </row>
    <row r="419" spans="1:39" x14ac:dyDescent="0.25">
      <c r="A419">
        <v>418</v>
      </c>
      <c r="B419" t="s">
        <v>868</v>
      </c>
      <c r="C419" t="s">
        <v>833</v>
      </c>
      <c r="D419" t="s">
        <v>447</v>
      </c>
      <c r="E419" t="s">
        <v>90</v>
      </c>
      <c r="F419" t="s">
        <v>478</v>
      </c>
      <c r="G419" t="s">
        <v>115</v>
      </c>
      <c r="H419" s="1">
        <v>40501</v>
      </c>
      <c r="I419" s="1">
        <v>40501</v>
      </c>
      <c r="J419" t="s">
        <v>46</v>
      </c>
      <c r="K419" t="s">
        <v>46</v>
      </c>
      <c r="L419" t="s">
        <v>47</v>
      </c>
      <c r="M419" s="2">
        <v>470278575922</v>
      </c>
      <c r="N419" t="s">
        <v>93</v>
      </c>
      <c r="O419" t="s">
        <v>49</v>
      </c>
      <c r="P419" t="s">
        <v>28</v>
      </c>
      <c r="Q419" t="s">
        <v>50</v>
      </c>
      <c r="R419" t="s">
        <v>65</v>
      </c>
      <c r="S419" t="s">
        <v>52</v>
      </c>
      <c r="T419" t="s">
        <v>46</v>
      </c>
      <c r="U419">
        <v>452001</v>
      </c>
      <c r="V419" t="s">
        <v>478</v>
      </c>
      <c r="W419" s="2">
        <v>9591308607</v>
      </c>
      <c r="X419" t="s">
        <v>478</v>
      </c>
      <c r="Y419" t="s">
        <v>53</v>
      </c>
      <c r="Z419" t="s">
        <v>1427</v>
      </c>
      <c r="AA419" t="s">
        <v>1560</v>
      </c>
      <c r="AB419">
        <v>74</v>
      </c>
      <c r="AC419">
        <v>69</v>
      </c>
      <c r="AD419">
        <v>69</v>
      </c>
      <c r="AF419">
        <v>71</v>
      </c>
      <c r="AG419">
        <v>54</v>
      </c>
      <c r="AH419">
        <v>72</v>
      </c>
      <c r="AJ419">
        <f t="shared" si="18"/>
        <v>409</v>
      </c>
      <c r="AK419" s="3">
        <f t="shared" si="19"/>
        <v>0.68166666666666664</v>
      </c>
      <c r="AL419" t="str">
        <f t="shared" si="20"/>
        <v>D</v>
      </c>
      <c r="AM419" t="s">
        <v>1561</v>
      </c>
    </row>
    <row r="420" spans="1:39" x14ac:dyDescent="0.25">
      <c r="A420">
        <v>419</v>
      </c>
      <c r="B420" t="s">
        <v>869</v>
      </c>
      <c r="C420" t="s">
        <v>833</v>
      </c>
      <c r="D420" t="s">
        <v>413</v>
      </c>
      <c r="E420" t="s">
        <v>179</v>
      </c>
      <c r="F420" t="s">
        <v>180</v>
      </c>
      <c r="G420" t="s">
        <v>181</v>
      </c>
      <c r="H420" s="1">
        <v>40136</v>
      </c>
      <c r="I420" s="1">
        <v>40136</v>
      </c>
      <c r="J420" t="s">
        <v>46</v>
      </c>
      <c r="K420" t="s">
        <v>46</v>
      </c>
      <c r="L420" t="s">
        <v>47</v>
      </c>
      <c r="M420" s="2">
        <v>371240563941</v>
      </c>
      <c r="N420" t="s">
        <v>79</v>
      </c>
      <c r="O420" t="s">
        <v>49</v>
      </c>
      <c r="P420" t="s">
        <v>28</v>
      </c>
      <c r="Q420" t="s">
        <v>50</v>
      </c>
      <c r="R420" t="s">
        <v>74</v>
      </c>
      <c r="S420" t="s">
        <v>52</v>
      </c>
      <c r="T420" t="s">
        <v>46</v>
      </c>
      <c r="U420">
        <v>452001</v>
      </c>
      <c r="V420" t="s">
        <v>180</v>
      </c>
      <c r="W420" s="2">
        <v>9738277457</v>
      </c>
      <c r="X420" t="s">
        <v>180</v>
      </c>
      <c r="Y420" t="s">
        <v>53</v>
      </c>
      <c r="Z420" t="s">
        <v>1428</v>
      </c>
      <c r="AA420" t="s">
        <v>1560</v>
      </c>
      <c r="AB420">
        <v>45</v>
      </c>
      <c r="AC420">
        <v>82</v>
      </c>
      <c r="AD420">
        <v>81</v>
      </c>
      <c r="AF420">
        <v>51</v>
      </c>
      <c r="AG420">
        <v>45</v>
      </c>
      <c r="AH420">
        <v>53</v>
      </c>
      <c r="AJ420">
        <f t="shared" si="18"/>
        <v>357</v>
      </c>
      <c r="AK420" s="3">
        <f t="shared" si="19"/>
        <v>0.59499999999999997</v>
      </c>
      <c r="AL420" t="str">
        <f t="shared" si="20"/>
        <v>F</v>
      </c>
      <c r="AM420" t="s">
        <v>1561</v>
      </c>
    </row>
    <row r="421" spans="1:39" x14ac:dyDescent="0.25">
      <c r="A421">
        <v>420</v>
      </c>
      <c r="B421" t="s">
        <v>870</v>
      </c>
      <c r="C421" t="s">
        <v>833</v>
      </c>
      <c r="D421" t="s">
        <v>658</v>
      </c>
      <c r="E421" t="s">
        <v>179</v>
      </c>
      <c r="F421" t="s">
        <v>283</v>
      </c>
      <c r="G421" t="s">
        <v>197</v>
      </c>
      <c r="H421" s="1">
        <v>40249</v>
      </c>
      <c r="I421" s="1">
        <v>40249</v>
      </c>
      <c r="J421" t="s">
        <v>46</v>
      </c>
      <c r="K421" t="s">
        <v>46</v>
      </c>
      <c r="L421" t="s">
        <v>47</v>
      </c>
      <c r="M421" s="2">
        <v>816455732354</v>
      </c>
      <c r="N421" t="s">
        <v>93</v>
      </c>
      <c r="O421" t="s">
        <v>49</v>
      </c>
      <c r="P421" t="s">
        <v>28</v>
      </c>
      <c r="Q421" t="s">
        <v>50</v>
      </c>
      <c r="R421" t="s">
        <v>71</v>
      </c>
      <c r="S421" t="s">
        <v>52</v>
      </c>
      <c r="T421" t="s">
        <v>46</v>
      </c>
      <c r="U421">
        <v>452001</v>
      </c>
      <c r="V421" t="s">
        <v>283</v>
      </c>
      <c r="W421" s="2">
        <v>9410401525</v>
      </c>
      <c r="X421" t="s">
        <v>283</v>
      </c>
      <c r="Y421" t="s">
        <v>53</v>
      </c>
      <c r="Z421" t="s">
        <v>1429</v>
      </c>
      <c r="AA421" t="s">
        <v>1560</v>
      </c>
      <c r="AB421">
        <v>80</v>
      </c>
      <c r="AC421">
        <v>82</v>
      </c>
      <c r="AD421">
        <v>41</v>
      </c>
      <c r="AF421">
        <v>76</v>
      </c>
      <c r="AG421">
        <v>83</v>
      </c>
      <c r="AH421">
        <v>78</v>
      </c>
      <c r="AJ421">
        <f t="shared" si="18"/>
        <v>440</v>
      </c>
      <c r="AK421" s="3">
        <f t="shared" si="19"/>
        <v>0.73333333333333328</v>
      </c>
      <c r="AL421" t="str">
        <f t="shared" si="20"/>
        <v>C</v>
      </c>
      <c r="AM421" t="s">
        <v>1561</v>
      </c>
    </row>
    <row r="422" spans="1:39" x14ac:dyDescent="0.25">
      <c r="A422">
        <v>421</v>
      </c>
      <c r="B422" t="s">
        <v>871</v>
      </c>
      <c r="C422" t="s">
        <v>833</v>
      </c>
      <c r="D422" t="s">
        <v>872</v>
      </c>
      <c r="E422" t="s">
        <v>68</v>
      </c>
      <c r="F422" t="s">
        <v>324</v>
      </c>
      <c r="G422" t="s">
        <v>292</v>
      </c>
      <c r="H422" s="1">
        <v>40690</v>
      </c>
      <c r="I422" s="1">
        <v>40690</v>
      </c>
      <c r="J422" t="s">
        <v>46</v>
      </c>
      <c r="K422" t="s">
        <v>46</v>
      </c>
      <c r="L422" t="s">
        <v>47</v>
      </c>
      <c r="M422" s="2">
        <v>784443816409</v>
      </c>
      <c r="N422" t="s">
        <v>93</v>
      </c>
      <c r="O422" t="s">
        <v>49</v>
      </c>
      <c r="P422" t="s">
        <v>28</v>
      </c>
      <c r="Q422" t="s">
        <v>50</v>
      </c>
      <c r="R422" t="s">
        <v>74</v>
      </c>
      <c r="S422" t="s">
        <v>52</v>
      </c>
      <c r="T422" t="s">
        <v>46</v>
      </c>
      <c r="U422">
        <v>452001</v>
      </c>
      <c r="V422" t="s">
        <v>324</v>
      </c>
      <c r="W422" s="2">
        <v>9842667128</v>
      </c>
      <c r="X422" t="s">
        <v>324</v>
      </c>
      <c r="Y422" t="s">
        <v>53</v>
      </c>
      <c r="Z422" t="s">
        <v>1430</v>
      </c>
      <c r="AA422" t="s">
        <v>1560</v>
      </c>
      <c r="AB422">
        <v>67</v>
      </c>
      <c r="AC422">
        <v>71</v>
      </c>
      <c r="AD422">
        <v>82</v>
      </c>
      <c r="AF422">
        <v>48</v>
      </c>
      <c r="AG422">
        <v>45</v>
      </c>
      <c r="AH422">
        <v>52</v>
      </c>
      <c r="AJ422">
        <f t="shared" si="18"/>
        <v>365</v>
      </c>
      <c r="AK422" s="3">
        <f t="shared" si="19"/>
        <v>0.60833333333333328</v>
      </c>
      <c r="AL422" t="str">
        <f t="shared" si="20"/>
        <v>D</v>
      </c>
      <c r="AM422" t="s">
        <v>1561</v>
      </c>
    </row>
    <row r="423" spans="1:39" x14ac:dyDescent="0.25">
      <c r="A423">
        <v>422</v>
      </c>
      <c r="B423" t="s">
        <v>873</v>
      </c>
      <c r="C423" t="s">
        <v>833</v>
      </c>
      <c r="D423" t="s">
        <v>315</v>
      </c>
      <c r="E423" t="s">
        <v>151</v>
      </c>
      <c r="F423" t="s">
        <v>212</v>
      </c>
      <c r="G423" t="s">
        <v>209</v>
      </c>
      <c r="H423" s="1">
        <v>41063</v>
      </c>
      <c r="I423" s="1">
        <v>41063</v>
      </c>
      <c r="J423" t="s">
        <v>46</v>
      </c>
      <c r="K423" t="s">
        <v>46</v>
      </c>
      <c r="L423" t="s">
        <v>47</v>
      </c>
      <c r="M423" s="2">
        <v>434183650656</v>
      </c>
      <c r="N423" t="s">
        <v>59</v>
      </c>
      <c r="O423" t="s">
        <v>49</v>
      </c>
      <c r="P423" t="s">
        <v>28</v>
      </c>
      <c r="Q423" t="s">
        <v>50</v>
      </c>
      <c r="R423" t="s">
        <v>71</v>
      </c>
      <c r="S423" t="s">
        <v>52</v>
      </c>
      <c r="T423" t="s">
        <v>46</v>
      </c>
      <c r="U423">
        <v>452001</v>
      </c>
      <c r="V423" t="s">
        <v>212</v>
      </c>
      <c r="W423" s="2">
        <v>9849476731</v>
      </c>
      <c r="X423" t="s">
        <v>212</v>
      </c>
      <c r="Y423" t="s">
        <v>53</v>
      </c>
      <c r="Z423" t="s">
        <v>1431</v>
      </c>
      <c r="AA423" t="s">
        <v>1560</v>
      </c>
      <c r="AB423">
        <v>55</v>
      </c>
      <c r="AC423">
        <v>81</v>
      </c>
      <c r="AD423">
        <v>65</v>
      </c>
      <c r="AF423">
        <v>47</v>
      </c>
      <c r="AG423">
        <v>59</v>
      </c>
      <c r="AH423">
        <v>56</v>
      </c>
      <c r="AJ423">
        <f t="shared" si="18"/>
        <v>363</v>
      </c>
      <c r="AK423" s="3">
        <f t="shared" si="19"/>
        <v>0.60499999999999998</v>
      </c>
      <c r="AL423" t="str">
        <f t="shared" si="20"/>
        <v>D</v>
      </c>
      <c r="AM423" t="s">
        <v>1561</v>
      </c>
    </row>
    <row r="424" spans="1:39" x14ac:dyDescent="0.25">
      <c r="A424">
        <v>423</v>
      </c>
      <c r="B424" t="s">
        <v>874</v>
      </c>
      <c r="C424" t="s">
        <v>833</v>
      </c>
      <c r="D424" t="s">
        <v>386</v>
      </c>
      <c r="E424" t="s">
        <v>102</v>
      </c>
      <c r="F424" t="s">
        <v>526</v>
      </c>
      <c r="G424" t="s">
        <v>221</v>
      </c>
      <c r="H424" s="1">
        <v>41078</v>
      </c>
      <c r="I424" s="1">
        <v>41078</v>
      </c>
      <c r="J424" t="s">
        <v>46</v>
      </c>
      <c r="K424" t="s">
        <v>46</v>
      </c>
      <c r="L424" t="s">
        <v>47</v>
      </c>
      <c r="M424" s="2">
        <v>496737482958</v>
      </c>
      <c r="N424" t="s">
        <v>48</v>
      </c>
      <c r="O424" t="s">
        <v>49</v>
      </c>
      <c r="P424" t="s">
        <v>28</v>
      </c>
      <c r="Q424" t="s">
        <v>50</v>
      </c>
      <c r="R424" t="s">
        <v>51</v>
      </c>
      <c r="S424" t="s">
        <v>52</v>
      </c>
      <c r="T424" t="s">
        <v>46</v>
      </c>
      <c r="U424">
        <v>452001</v>
      </c>
      <c r="V424" t="s">
        <v>526</v>
      </c>
      <c r="W424" s="2">
        <v>9500523569</v>
      </c>
      <c r="X424" t="s">
        <v>526</v>
      </c>
      <c r="Y424" t="s">
        <v>53</v>
      </c>
      <c r="Z424" t="s">
        <v>1432</v>
      </c>
      <c r="AA424" t="s">
        <v>1560</v>
      </c>
      <c r="AB424">
        <v>68</v>
      </c>
      <c r="AC424">
        <v>81</v>
      </c>
      <c r="AD424">
        <v>59</v>
      </c>
      <c r="AF424">
        <v>85</v>
      </c>
      <c r="AG424">
        <v>56</v>
      </c>
      <c r="AH424">
        <v>78</v>
      </c>
      <c r="AJ424">
        <f t="shared" si="18"/>
        <v>427</v>
      </c>
      <c r="AK424" s="3">
        <f t="shared" si="19"/>
        <v>0.71166666666666667</v>
      </c>
      <c r="AL424" t="str">
        <f t="shared" si="20"/>
        <v>C</v>
      </c>
      <c r="AM424" t="s">
        <v>1561</v>
      </c>
    </row>
    <row r="425" spans="1:39" x14ac:dyDescent="0.25">
      <c r="A425">
        <v>424</v>
      </c>
      <c r="B425" t="s">
        <v>875</v>
      </c>
      <c r="C425" t="s">
        <v>833</v>
      </c>
      <c r="D425" t="s">
        <v>766</v>
      </c>
      <c r="E425" t="s">
        <v>160</v>
      </c>
      <c r="F425" t="s">
        <v>289</v>
      </c>
      <c r="G425" t="s">
        <v>579</v>
      </c>
      <c r="H425" s="1">
        <v>40392</v>
      </c>
      <c r="I425" s="1">
        <v>40392</v>
      </c>
      <c r="J425" t="s">
        <v>46</v>
      </c>
      <c r="K425" t="s">
        <v>46</v>
      </c>
      <c r="L425" t="s">
        <v>47</v>
      </c>
      <c r="M425" s="2">
        <v>751479352599</v>
      </c>
      <c r="N425" t="s">
        <v>93</v>
      </c>
      <c r="O425" t="s">
        <v>49</v>
      </c>
      <c r="P425" t="s">
        <v>28</v>
      </c>
      <c r="Q425" t="s">
        <v>50</v>
      </c>
      <c r="R425" t="s">
        <v>74</v>
      </c>
      <c r="S425" t="s">
        <v>52</v>
      </c>
      <c r="T425" t="s">
        <v>46</v>
      </c>
      <c r="U425">
        <v>452001</v>
      </c>
      <c r="V425" t="s">
        <v>289</v>
      </c>
      <c r="W425" s="2">
        <v>9380241435</v>
      </c>
      <c r="X425" t="s">
        <v>289</v>
      </c>
      <c r="Y425" t="s">
        <v>53</v>
      </c>
      <c r="Z425" t="s">
        <v>1433</v>
      </c>
      <c r="AA425" t="s">
        <v>1560</v>
      </c>
      <c r="AB425">
        <v>46</v>
      </c>
      <c r="AC425">
        <v>81</v>
      </c>
      <c r="AD425">
        <v>41</v>
      </c>
      <c r="AF425">
        <v>63</v>
      </c>
      <c r="AG425">
        <v>46</v>
      </c>
      <c r="AH425">
        <v>85</v>
      </c>
      <c r="AJ425">
        <f t="shared" si="18"/>
        <v>362</v>
      </c>
      <c r="AK425" s="3">
        <f t="shared" si="19"/>
        <v>0.60333333333333339</v>
      </c>
      <c r="AL425" t="str">
        <f t="shared" si="20"/>
        <v>D</v>
      </c>
      <c r="AM425" t="s">
        <v>1561</v>
      </c>
    </row>
    <row r="426" spans="1:39" x14ac:dyDescent="0.25">
      <c r="A426">
        <v>425</v>
      </c>
      <c r="B426" t="s">
        <v>876</v>
      </c>
      <c r="C426" t="s">
        <v>833</v>
      </c>
      <c r="D426" t="s">
        <v>474</v>
      </c>
      <c r="E426" t="s">
        <v>90</v>
      </c>
      <c r="F426" t="s">
        <v>464</v>
      </c>
      <c r="G426" t="s">
        <v>92</v>
      </c>
      <c r="H426" s="1">
        <v>41135</v>
      </c>
      <c r="I426" s="1">
        <v>41135</v>
      </c>
      <c r="J426" t="s">
        <v>46</v>
      </c>
      <c r="K426" t="s">
        <v>46</v>
      </c>
      <c r="L426" t="s">
        <v>47</v>
      </c>
      <c r="M426" s="2">
        <v>750741465800</v>
      </c>
      <c r="N426" t="s">
        <v>93</v>
      </c>
      <c r="O426" t="s">
        <v>49</v>
      </c>
      <c r="P426" t="s">
        <v>28</v>
      </c>
      <c r="Q426" t="s">
        <v>50</v>
      </c>
      <c r="R426" t="s">
        <v>71</v>
      </c>
      <c r="S426" t="s">
        <v>52</v>
      </c>
      <c r="T426" t="s">
        <v>46</v>
      </c>
      <c r="U426">
        <v>452001</v>
      </c>
      <c r="V426" t="s">
        <v>464</v>
      </c>
      <c r="W426" s="2">
        <v>9990744141</v>
      </c>
      <c r="X426" t="s">
        <v>464</v>
      </c>
      <c r="Y426" t="s">
        <v>53</v>
      </c>
      <c r="Z426" t="s">
        <v>1434</v>
      </c>
      <c r="AA426" t="s">
        <v>1560</v>
      </c>
      <c r="AB426">
        <v>74</v>
      </c>
      <c r="AC426">
        <v>44</v>
      </c>
      <c r="AD426">
        <v>42</v>
      </c>
      <c r="AF426">
        <v>85</v>
      </c>
      <c r="AG426">
        <v>79</v>
      </c>
      <c r="AH426">
        <v>41</v>
      </c>
      <c r="AJ426">
        <f t="shared" si="18"/>
        <v>365</v>
      </c>
      <c r="AK426" s="3">
        <f t="shared" si="19"/>
        <v>0.60833333333333328</v>
      </c>
      <c r="AL426" t="str">
        <f t="shared" si="20"/>
        <v>D</v>
      </c>
      <c r="AM426" t="s">
        <v>1561</v>
      </c>
    </row>
    <row r="427" spans="1:39" x14ac:dyDescent="0.25">
      <c r="A427">
        <v>426</v>
      </c>
      <c r="B427" t="s">
        <v>877</v>
      </c>
      <c r="C427" t="s">
        <v>833</v>
      </c>
      <c r="D427" t="s">
        <v>663</v>
      </c>
      <c r="E427" t="s">
        <v>56</v>
      </c>
      <c r="F427" t="s">
        <v>57</v>
      </c>
      <c r="G427" t="s">
        <v>604</v>
      </c>
      <c r="H427" s="1">
        <v>41127</v>
      </c>
      <c r="I427" s="1">
        <v>41127</v>
      </c>
      <c r="J427" t="s">
        <v>46</v>
      </c>
      <c r="K427" t="s">
        <v>46</v>
      </c>
      <c r="L427" t="s">
        <v>47</v>
      </c>
      <c r="M427" s="2">
        <v>810539429886</v>
      </c>
      <c r="N427" t="s">
        <v>79</v>
      </c>
      <c r="O427" t="s">
        <v>49</v>
      </c>
      <c r="P427" t="s">
        <v>28</v>
      </c>
      <c r="Q427" t="s">
        <v>50</v>
      </c>
      <c r="R427" t="s">
        <v>74</v>
      </c>
      <c r="S427" t="s">
        <v>52</v>
      </c>
      <c r="T427" t="s">
        <v>46</v>
      </c>
      <c r="U427">
        <v>452001</v>
      </c>
      <c r="V427" t="s">
        <v>57</v>
      </c>
      <c r="W427" s="2">
        <v>9715113401</v>
      </c>
      <c r="X427" t="s">
        <v>57</v>
      </c>
      <c r="Y427" t="s">
        <v>53</v>
      </c>
      <c r="Z427" t="s">
        <v>1435</v>
      </c>
      <c r="AA427" t="s">
        <v>1560</v>
      </c>
      <c r="AB427">
        <v>84</v>
      </c>
      <c r="AC427">
        <v>54</v>
      </c>
      <c r="AD427">
        <v>73</v>
      </c>
      <c r="AF427">
        <v>74</v>
      </c>
      <c r="AG427">
        <v>52</v>
      </c>
      <c r="AH427">
        <v>73</v>
      </c>
      <c r="AJ427">
        <f t="shared" si="18"/>
        <v>410</v>
      </c>
      <c r="AK427" s="3">
        <f t="shared" si="19"/>
        <v>0.68333333333333335</v>
      </c>
      <c r="AL427" t="str">
        <f t="shared" si="20"/>
        <v>D</v>
      </c>
      <c r="AM427" t="s">
        <v>1561</v>
      </c>
    </row>
    <row r="428" spans="1:39" x14ac:dyDescent="0.25">
      <c r="A428">
        <v>427</v>
      </c>
      <c r="B428" t="s">
        <v>878</v>
      </c>
      <c r="C428" t="s">
        <v>833</v>
      </c>
      <c r="D428" t="s">
        <v>879</v>
      </c>
      <c r="E428" t="s">
        <v>62</v>
      </c>
      <c r="F428" t="s">
        <v>306</v>
      </c>
      <c r="G428" t="s">
        <v>64</v>
      </c>
      <c r="H428" s="1">
        <v>41036</v>
      </c>
      <c r="I428" s="1">
        <v>41036</v>
      </c>
      <c r="J428" t="s">
        <v>46</v>
      </c>
      <c r="K428" t="s">
        <v>46</v>
      </c>
      <c r="L428" t="s">
        <v>47</v>
      </c>
      <c r="M428" s="2">
        <v>837076105317</v>
      </c>
      <c r="N428" t="s">
        <v>93</v>
      </c>
      <c r="O428" t="s">
        <v>49</v>
      </c>
      <c r="P428" t="s">
        <v>28</v>
      </c>
      <c r="Q428" t="s">
        <v>50</v>
      </c>
      <c r="R428" t="s">
        <v>51</v>
      </c>
      <c r="S428" t="s">
        <v>52</v>
      </c>
      <c r="T428" t="s">
        <v>46</v>
      </c>
      <c r="U428">
        <v>452001</v>
      </c>
      <c r="V428" t="s">
        <v>306</v>
      </c>
      <c r="W428" s="2">
        <v>9345206479</v>
      </c>
      <c r="X428" t="s">
        <v>306</v>
      </c>
      <c r="Y428" t="s">
        <v>53</v>
      </c>
      <c r="Z428" t="s">
        <v>1436</v>
      </c>
      <c r="AA428" t="s">
        <v>1560</v>
      </c>
      <c r="AB428">
        <v>57</v>
      </c>
      <c r="AC428">
        <v>79</v>
      </c>
      <c r="AD428">
        <v>73</v>
      </c>
      <c r="AF428">
        <v>86</v>
      </c>
      <c r="AG428">
        <v>44</v>
      </c>
      <c r="AH428">
        <v>43</v>
      </c>
      <c r="AJ428">
        <f t="shared" si="18"/>
        <v>382</v>
      </c>
      <c r="AK428" s="3">
        <f t="shared" si="19"/>
        <v>0.63666666666666671</v>
      </c>
      <c r="AL428" t="str">
        <f t="shared" si="20"/>
        <v>D</v>
      </c>
      <c r="AM428" t="s">
        <v>1561</v>
      </c>
    </row>
    <row r="429" spans="1:39" x14ac:dyDescent="0.25">
      <c r="A429">
        <v>428</v>
      </c>
      <c r="B429" t="s">
        <v>880</v>
      </c>
      <c r="C429" t="s">
        <v>833</v>
      </c>
      <c r="D429" t="s">
        <v>537</v>
      </c>
      <c r="E429" t="s">
        <v>160</v>
      </c>
      <c r="F429" t="s">
        <v>608</v>
      </c>
      <c r="G429" t="s">
        <v>363</v>
      </c>
      <c r="H429" s="1">
        <v>39943</v>
      </c>
      <c r="I429" s="1">
        <v>39943</v>
      </c>
      <c r="J429" t="s">
        <v>46</v>
      </c>
      <c r="K429" t="s">
        <v>46</v>
      </c>
      <c r="L429" t="s">
        <v>47</v>
      </c>
      <c r="M429" s="2">
        <v>485792478939</v>
      </c>
      <c r="N429" t="s">
        <v>93</v>
      </c>
      <c r="O429" t="s">
        <v>49</v>
      </c>
      <c r="P429" t="s">
        <v>28</v>
      </c>
      <c r="Q429" t="s">
        <v>50</v>
      </c>
      <c r="R429" t="s">
        <v>65</v>
      </c>
      <c r="S429" t="s">
        <v>52</v>
      </c>
      <c r="T429" t="s">
        <v>46</v>
      </c>
      <c r="U429">
        <v>452001</v>
      </c>
      <c r="V429" t="s">
        <v>608</v>
      </c>
      <c r="W429" s="2">
        <v>9293492522</v>
      </c>
      <c r="X429" t="s">
        <v>608</v>
      </c>
      <c r="Y429" t="s">
        <v>53</v>
      </c>
      <c r="Z429" t="s">
        <v>1437</v>
      </c>
      <c r="AA429" t="s">
        <v>1560</v>
      </c>
      <c r="AB429">
        <v>41</v>
      </c>
      <c r="AC429">
        <v>51</v>
      </c>
      <c r="AD429">
        <v>63</v>
      </c>
      <c r="AF429">
        <v>49</v>
      </c>
      <c r="AG429">
        <v>81</v>
      </c>
      <c r="AH429">
        <v>47</v>
      </c>
      <c r="AJ429">
        <f t="shared" si="18"/>
        <v>332</v>
      </c>
      <c r="AK429" s="3">
        <f t="shared" si="19"/>
        <v>0.55333333333333334</v>
      </c>
      <c r="AL429" t="str">
        <f t="shared" si="20"/>
        <v>F</v>
      </c>
      <c r="AM429" t="s">
        <v>1561</v>
      </c>
    </row>
    <row r="430" spans="1:39" x14ac:dyDescent="0.25">
      <c r="A430">
        <v>429</v>
      </c>
      <c r="B430" t="s">
        <v>881</v>
      </c>
      <c r="C430" t="s">
        <v>833</v>
      </c>
      <c r="D430" t="s">
        <v>639</v>
      </c>
      <c r="E430" t="s">
        <v>160</v>
      </c>
      <c r="F430" t="s">
        <v>578</v>
      </c>
      <c r="G430" t="s">
        <v>455</v>
      </c>
      <c r="H430" s="1">
        <v>41003</v>
      </c>
      <c r="I430" s="1">
        <v>41003</v>
      </c>
      <c r="J430" t="s">
        <v>46</v>
      </c>
      <c r="K430" t="s">
        <v>46</v>
      </c>
      <c r="L430" t="s">
        <v>47</v>
      </c>
      <c r="M430" s="2">
        <v>454563648345</v>
      </c>
      <c r="N430" t="s">
        <v>93</v>
      </c>
      <c r="O430" t="s">
        <v>49</v>
      </c>
      <c r="P430" t="s">
        <v>28</v>
      </c>
      <c r="Q430" t="s">
        <v>50</v>
      </c>
      <c r="R430" t="s">
        <v>71</v>
      </c>
      <c r="S430" t="s">
        <v>52</v>
      </c>
      <c r="T430" t="s">
        <v>46</v>
      </c>
      <c r="U430">
        <v>452001</v>
      </c>
      <c r="V430" t="s">
        <v>578</v>
      </c>
      <c r="W430" s="2">
        <v>9650155523</v>
      </c>
      <c r="X430" t="s">
        <v>578</v>
      </c>
      <c r="Y430" t="s">
        <v>53</v>
      </c>
      <c r="Z430" t="s">
        <v>1438</v>
      </c>
      <c r="AA430" t="s">
        <v>1560</v>
      </c>
      <c r="AB430">
        <v>56</v>
      </c>
      <c r="AC430">
        <v>78</v>
      </c>
      <c r="AD430">
        <v>68</v>
      </c>
      <c r="AF430">
        <v>85</v>
      </c>
      <c r="AG430">
        <v>59</v>
      </c>
      <c r="AH430">
        <v>70</v>
      </c>
      <c r="AJ430">
        <f t="shared" si="18"/>
        <v>416</v>
      </c>
      <c r="AK430" s="3">
        <f t="shared" si="19"/>
        <v>0.69333333333333336</v>
      </c>
      <c r="AL430" t="str">
        <f t="shared" si="20"/>
        <v>D</v>
      </c>
      <c r="AM430" t="s">
        <v>1561</v>
      </c>
    </row>
    <row r="431" spans="1:39" x14ac:dyDescent="0.25">
      <c r="A431">
        <v>430</v>
      </c>
      <c r="B431" t="s">
        <v>882</v>
      </c>
      <c r="C431" t="s">
        <v>833</v>
      </c>
      <c r="D431" t="s">
        <v>537</v>
      </c>
      <c r="E431" t="s">
        <v>160</v>
      </c>
      <c r="F431" t="s">
        <v>538</v>
      </c>
      <c r="G431" t="s">
        <v>579</v>
      </c>
      <c r="H431" s="1">
        <v>40137</v>
      </c>
      <c r="I431" s="1">
        <v>40137</v>
      </c>
      <c r="J431" t="s">
        <v>46</v>
      </c>
      <c r="K431" t="s">
        <v>46</v>
      </c>
      <c r="L431" t="s">
        <v>47</v>
      </c>
      <c r="M431" s="2">
        <v>678198665456</v>
      </c>
      <c r="N431" t="s">
        <v>93</v>
      </c>
      <c r="O431" t="s">
        <v>49</v>
      </c>
      <c r="P431" t="s">
        <v>28</v>
      </c>
      <c r="Q431" t="s">
        <v>50</v>
      </c>
      <c r="R431" t="s">
        <v>51</v>
      </c>
      <c r="S431" t="s">
        <v>52</v>
      </c>
      <c r="T431" t="s">
        <v>46</v>
      </c>
      <c r="U431">
        <v>452001</v>
      </c>
      <c r="V431" t="s">
        <v>538</v>
      </c>
      <c r="W431" s="2">
        <v>9911393423</v>
      </c>
      <c r="X431" t="s">
        <v>538</v>
      </c>
      <c r="Y431" t="s">
        <v>53</v>
      </c>
      <c r="Z431" t="s">
        <v>1439</v>
      </c>
      <c r="AA431" t="s">
        <v>1560</v>
      </c>
      <c r="AB431">
        <v>83</v>
      </c>
      <c r="AC431">
        <v>55</v>
      </c>
      <c r="AD431">
        <v>59</v>
      </c>
      <c r="AF431">
        <v>78</v>
      </c>
      <c r="AG431">
        <v>81</v>
      </c>
      <c r="AH431">
        <v>63</v>
      </c>
      <c r="AJ431">
        <f t="shared" si="18"/>
        <v>419</v>
      </c>
      <c r="AK431" s="3">
        <f t="shared" si="19"/>
        <v>0.69833333333333336</v>
      </c>
      <c r="AL431" t="str">
        <f t="shared" si="20"/>
        <v>D</v>
      </c>
      <c r="AM431" t="s">
        <v>1561</v>
      </c>
    </row>
    <row r="432" spans="1:39" x14ac:dyDescent="0.25">
      <c r="A432">
        <v>431</v>
      </c>
      <c r="B432" t="s">
        <v>883</v>
      </c>
      <c r="C432" t="s">
        <v>833</v>
      </c>
      <c r="D432" t="s">
        <v>766</v>
      </c>
      <c r="E432" t="s">
        <v>160</v>
      </c>
      <c r="F432" t="s">
        <v>369</v>
      </c>
      <c r="G432" t="s">
        <v>539</v>
      </c>
      <c r="H432" s="1">
        <v>40349</v>
      </c>
      <c r="I432" s="1">
        <v>40349</v>
      </c>
      <c r="J432" t="s">
        <v>46</v>
      </c>
      <c r="K432" t="s">
        <v>46</v>
      </c>
      <c r="L432" t="s">
        <v>47</v>
      </c>
      <c r="M432" s="2">
        <v>433010939903</v>
      </c>
      <c r="N432" t="s">
        <v>93</v>
      </c>
      <c r="O432" t="s">
        <v>49</v>
      </c>
      <c r="P432" t="s">
        <v>28</v>
      </c>
      <c r="Q432" t="s">
        <v>50</v>
      </c>
      <c r="R432" t="s">
        <v>51</v>
      </c>
      <c r="S432" t="s">
        <v>52</v>
      </c>
      <c r="T432" t="s">
        <v>46</v>
      </c>
      <c r="U432">
        <v>452001</v>
      </c>
      <c r="V432" t="s">
        <v>369</v>
      </c>
      <c r="W432" s="2">
        <v>9637586324</v>
      </c>
      <c r="X432" t="s">
        <v>369</v>
      </c>
      <c r="Y432" t="s">
        <v>53</v>
      </c>
      <c r="Z432" t="s">
        <v>1440</v>
      </c>
      <c r="AA432" t="s">
        <v>1560</v>
      </c>
      <c r="AB432">
        <v>50</v>
      </c>
      <c r="AC432">
        <v>85</v>
      </c>
      <c r="AD432">
        <v>45</v>
      </c>
      <c r="AF432">
        <v>63</v>
      </c>
      <c r="AG432">
        <v>58</v>
      </c>
      <c r="AH432">
        <v>64</v>
      </c>
      <c r="AJ432">
        <f t="shared" si="18"/>
        <v>365</v>
      </c>
      <c r="AK432" s="3">
        <f t="shared" si="19"/>
        <v>0.60833333333333328</v>
      </c>
      <c r="AL432" t="str">
        <f t="shared" si="20"/>
        <v>D</v>
      </c>
      <c r="AM432" t="s">
        <v>1561</v>
      </c>
    </row>
    <row r="433" spans="1:39" x14ac:dyDescent="0.25">
      <c r="A433">
        <v>432</v>
      </c>
      <c r="B433" t="s">
        <v>884</v>
      </c>
      <c r="C433" t="s">
        <v>833</v>
      </c>
      <c r="D433" t="s">
        <v>262</v>
      </c>
      <c r="E433" t="s">
        <v>102</v>
      </c>
      <c r="F433" t="s">
        <v>526</v>
      </c>
      <c r="G433" t="s">
        <v>390</v>
      </c>
      <c r="H433" s="1">
        <v>41149</v>
      </c>
      <c r="I433" s="1">
        <v>41149</v>
      </c>
      <c r="J433" t="s">
        <v>46</v>
      </c>
      <c r="K433" t="s">
        <v>46</v>
      </c>
      <c r="L433" t="s">
        <v>47</v>
      </c>
      <c r="M433" s="2">
        <v>619410931226</v>
      </c>
      <c r="N433" t="s">
        <v>79</v>
      </c>
      <c r="O433" t="s">
        <v>49</v>
      </c>
      <c r="P433" t="s">
        <v>28</v>
      </c>
      <c r="Q433" t="s">
        <v>50</v>
      </c>
      <c r="R433" t="s">
        <v>71</v>
      </c>
      <c r="S433" t="s">
        <v>52</v>
      </c>
      <c r="T433" t="s">
        <v>46</v>
      </c>
      <c r="U433">
        <v>452001</v>
      </c>
      <c r="V433" t="s">
        <v>526</v>
      </c>
      <c r="W433" s="2">
        <v>9695280649</v>
      </c>
      <c r="X433" t="s">
        <v>526</v>
      </c>
      <c r="Y433" t="s">
        <v>53</v>
      </c>
      <c r="Z433" t="s">
        <v>1441</v>
      </c>
      <c r="AA433" t="s">
        <v>1560</v>
      </c>
      <c r="AB433">
        <v>66</v>
      </c>
      <c r="AC433">
        <v>85</v>
      </c>
      <c r="AD433">
        <v>49</v>
      </c>
      <c r="AF433">
        <v>51</v>
      </c>
      <c r="AG433">
        <v>45</v>
      </c>
      <c r="AH433">
        <v>72</v>
      </c>
      <c r="AJ433">
        <f t="shared" si="18"/>
        <v>368</v>
      </c>
      <c r="AK433" s="3">
        <f t="shared" si="19"/>
        <v>0.61333333333333329</v>
      </c>
      <c r="AL433" t="str">
        <f t="shared" si="20"/>
        <v>D</v>
      </c>
      <c r="AM433" t="s">
        <v>1561</v>
      </c>
    </row>
    <row r="434" spans="1:39" x14ac:dyDescent="0.25">
      <c r="A434">
        <v>433</v>
      </c>
      <c r="B434" t="s">
        <v>885</v>
      </c>
      <c r="C434" t="s">
        <v>833</v>
      </c>
      <c r="D434" t="s">
        <v>658</v>
      </c>
      <c r="E434" t="s">
        <v>179</v>
      </c>
      <c r="F434" t="s">
        <v>521</v>
      </c>
      <c r="G434" t="s">
        <v>335</v>
      </c>
      <c r="H434" s="1">
        <v>40388</v>
      </c>
      <c r="I434" s="1">
        <v>40388</v>
      </c>
      <c r="J434" t="s">
        <v>46</v>
      </c>
      <c r="K434" t="s">
        <v>46</v>
      </c>
      <c r="L434" t="s">
        <v>47</v>
      </c>
      <c r="M434" s="2">
        <v>454418350005</v>
      </c>
      <c r="N434" t="s">
        <v>79</v>
      </c>
      <c r="O434" t="s">
        <v>49</v>
      </c>
      <c r="P434" t="s">
        <v>28</v>
      </c>
      <c r="Q434" t="s">
        <v>50</v>
      </c>
      <c r="R434" t="s">
        <v>71</v>
      </c>
      <c r="S434" t="s">
        <v>52</v>
      </c>
      <c r="T434" t="s">
        <v>46</v>
      </c>
      <c r="U434">
        <v>452001</v>
      </c>
      <c r="V434" t="s">
        <v>521</v>
      </c>
      <c r="W434" s="2">
        <v>9480600692</v>
      </c>
      <c r="X434" t="s">
        <v>521</v>
      </c>
      <c r="Y434" t="s">
        <v>53</v>
      </c>
      <c r="Z434" t="s">
        <v>1442</v>
      </c>
      <c r="AA434" t="s">
        <v>1560</v>
      </c>
      <c r="AB434">
        <v>42</v>
      </c>
      <c r="AC434">
        <v>66</v>
      </c>
      <c r="AD434">
        <v>61</v>
      </c>
      <c r="AF434">
        <v>49</v>
      </c>
      <c r="AG434">
        <v>86</v>
      </c>
      <c r="AH434">
        <v>81</v>
      </c>
      <c r="AJ434">
        <f t="shared" si="18"/>
        <v>385</v>
      </c>
      <c r="AK434" s="3">
        <f t="shared" si="19"/>
        <v>0.64166666666666672</v>
      </c>
      <c r="AL434" t="str">
        <f t="shared" si="20"/>
        <v>D</v>
      </c>
      <c r="AM434" t="s">
        <v>1561</v>
      </c>
    </row>
    <row r="435" spans="1:39" x14ac:dyDescent="0.25">
      <c r="A435">
        <v>434</v>
      </c>
      <c r="B435" t="s">
        <v>886</v>
      </c>
      <c r="C435" t="s">
        <v>833</v>
      </c>
      <c r="D435" t="s">
        <v>810</v>
      </c>
      <c r="E435" t="s">
        <v>85</v>
      </c>
      <c r="F435" t="s">
        <v>486</v>
      </c>
      <c r="G435" t="s">
        <v>438</v>
      </c>
      <c r="H435" s="1">
        <v>40833</v>
      </c>
      <c r="I435" s="1">
        <v>40833</v>
      </c>
      <c r="J435" t="s">
        <v>46</v>
      </c>
      <c r="K435" t="s">
        <v>46</v>
      </c>
      <c r="L435" t="s">
        <v>47</v>
      </c>
      <c r="M435" s="2">
        <v>459138039642</v>
      </c>
      <c r="N435" t="s">
        <v>59</v>
      </c>
      <c r="O435" t="s">
        <v>49</v>
      </c>
      <c r="P435" t="s">
        <v>28</v>
      </c>
      <c r="Q435" t="s">
        <v>50</v>
      </c>
      <c r="R435" t="s">
        <v>51</v>
      </c>
      <c r="S435" t="s">
        <v>52</v>
      </c>
      <c r="T435" t="s">
        <v>46</v>
      </c>
      <c r="U435">
        <v>452001</v>
      </c>
      <c r="V435" t="s">
        <v>486</v>
      </c>
      <c r="W435" s="2">
        <v>9323694195</v>
      </c>
      <c r="X435" t="s">
        <v>486</v>
      </c>
      <c r="Y435" t="s">
        <v>53</v>
      </c>
      <c r="Z435" t="s">
        <v>1443</v>
      </c>
      <c r="AA435" t="s">
        <v>1560</v>
      </c>
      <c r="AB435">
        <v>54</v>
      </c>
      <c r="AC435">
        <v>58</v>
      </c>
      <c r="AD435">
        <v>86</v>
      </c>
      <c r="AF435">
        <v>61</v>
      </c>
      <c r="AG435">
        <v>65</v>
      </c>
      <c r="AH435">
        <v>59</v>
      </c>
      <c r="AJ435">
        <f t="shared" si="18"/>
        <v>383</v>
      </c>
      <c r="AK435" s="3">
        <f t="shared" si="19"/>
        <v>0.63833333333333331</v>
      </c>
      <c r="AL435" t="str">
        <f t="shared" si="20"/>
        <v>D</v>
      </c>
      <c r="AM435" t="s">
        <v>1561</v>
      </c>
    </row>
    <row r="436" spans="1:39" x14ac:dyDescent="0.25">
      <c r="A436">
        <v>435</v>
      </c>
      <c r="B436" t="s">
        <v>887</v>
      </c>
      <c r="C436" t="s">
        <v>833</v>
      </c>
      <c r="D436" t="s">
        <v>810</v>
      </c>
      <c r="E436" t="s">
        <v>85</v>
      </c>
      <c r="F436" t="s">
        <v>761</v>
      </c>
      <c r="G436" t="s">
        <v>626</v>
      </c>
      <c r="H436" s="1">
        <v>40649</v>
      </c>
      <c r="I436" s="1">
        <v>40649</v>
      </c>
      <c r="J436" t="s">
        <v>46</v>
      </c>
      <c r="K436" t="s">
        <v>46</v>
      </c>
      <c r="L436" t="s">
        <v>47</v>
      </c>
      <c r="M436" s="2">
        <v>375185905077</v>
      </c>
      <c r="N436" t="s">
        <v>59</v>
      </c>
      <c r="O436" t="s">
        <v>49</v>
      </c>
      <c r="P436" t="s">
        <v>28</v>
      </c>
      <c r="Q436" t="s">
        <v>50</v>
      </c>
      <c r="R436" t="s">
        <v>65</v>
      </c>
      <c r="S436" t="s">
        <v>52</v>
      </c>
      <c r="T436" t="s">
        <v>46</v>
      </c>
      <c r="U436">
        <v>452001</v>
      </c>
      <c r="V436" t="s">
        <v>761</v>
      </c>
      <c r="W436" s="2">
        <v>9769894175</v>
      </c>
      <c r="X436" t="s">
        <v>761</v>
      </c>
      <c r="Y436" t="s">
        <v>53</v>
      </c>
      <c r="Z436" t="s">
        <v>1444</v>
      </c>
      <c r="AA436" t="s">
        <v>1560</v>
      </c>
      <c r="AB436">
        <v>50</v>
      </c>
      <c r="AC436">
        <v>58</v>
      </c>
      <c r="AD436">
        <v>77</v>
      </c>
      <c r="AF436">
        <v>64</v>
      </c>
      <c r="AG436">
        <v>43</v>
      </c>
      <c r="AH436">
        <v>57</v>
      </c>
      <c r="AJ436">
        <f t="shared" si="18"/>
        <v>349</v>
      </c>
      <c r="AK436" s="3">
        <f t="shared" si="19"/>
        <v>0.58166666666666667</v>
      </c>
      <c r="AL436" t="str">
        <f t="shared" si="20"/>
        <v>F</v>
      </c>
      <c r="AM436" t="s">
        <v>1561</v>
      </c>
    </row>
    <row r="437" spans="1:39" x14ac:dyDescent="0.25">
      <c r="A437">
        <v>436</v>
      </c>
      <c r="B437" t="s">
        <v>888</v>
      </c>
      <c r="C437" t="s">
        <v>833</v>
      </c>
      <c r="D437" t="s">
        <v>106</v>
      </c>
      <c r="E437" t="s">
        <v>43</v>
      </c>
      <c r="F437" t="s">
        <v>124</v>
      </c>
      <c r="G437" t="s">
        <v>125</v>
      </c>
      <c r="H437" s="1">
        <v>41119</v>
      </c>
      <c r="I437" s="1">
        <v>41119</v>
      </c>
      <c r="J437" t="s">
        <v>46</v>
      </c>
      <c r="K437" t="s">
        <v>46</v>
      </c>
      <c r="L437" t="s">
        <v>47</v>
      </c>
      <c r="M437" s="2">
        <v>722667134564</v>
      </c>
      <c r="N437" t="s">
        <v>59</v>
      </c>
      <c r="O437" t="s">
        <v>49</v>
      </c>
      <c r="P437" t="s">
        <v>28</v>
      </c>
      <c r="Q437" t="s">
        <v>50</v>
      </c>
      <c r="R437" t="s">
        <v>51</v>
      </c>
      <c r="S437" t="s">
        <v>52</v>
      </c>
      <c r="T437" t="s">
        <v>46</v>
      </c>
      <c r="U437">
        <v>452001</v>
      </c>
      <c r="V437" t="s">
        <v>124</v>
      </c>
      <c r="W437" s="2">
        <v>9300225003</v>
      </c>
      <c r="X437" t="s">
        <v>124</v>
      </c>
      <c r="Y437" t="s">
        <v>53</v>
      </c>
      <c r="Z437" t="s">
        <v>1445</v>
      </c>
      <c r="AA437" t="s">
        <v>1560</v>
      </c>
      <c r="AB437">
        <v>68</v>
      </c>
      <c r="AC437">
        <v>41</v>
      </c>
      <c r="AD437">
        <v>65</v>
      </c>
      <c r="AF437">
        <v>57</v>
      </c>
      <c r="AG437">
        <v>56</v>
      </c>
      <c r="AH437">
        <v>74</v>
      </c>
      <c r="AJ437">
        <f t="shared" si="18"/>
        <v>361</v>
      </c>
      <c r="AK437" s="3">
        <f t="shared" si="19"/>
        <v>0.60166666666666668</v>
      </c>
      <c r="AL437" t="str">
        <f t="shared" si="20"/>
        <v>D</v>
      </c>
      <c r="AM437" t="s">
        <v>1561</v>
      </c>
    </row>
    <row r="438" spans="1:39" x14ac:dyDescent="0.25">
      <c r="A438">
        <v>437</v>
      </c>
      <c r="B438" t="s">
        <v>889</v>
      </c>
      <c r="C438" t="s">
        <v>833</v>
      </c>
      <c r="D438" t="s">
        <v>863</v>
      </c>
      <c r="E438" t="s">
        <v>160</v>
      </c>
      <c r="F438" t="s">
        <v>161</v>
      </c>
      <c r="G438" t="s">
        <v>579</v>
      </c>
      <c r="H438" s="1">
        <v>41194</v>
      </c>
      <c r="I438" s="1">
        <v>41194</v>
      </c>
      <c r="J438" t="s">
        <v>46</v>
      </c>
      <c r="K438" t="s">
        <v>46</v>
      </c>
      <c r="L438" t="s">
        <v>47</v>
      </c>
      <c r="M438" s="2">
        <v>702525175289</v>
      </c>
      <c r="N438" t="s">
        <v>48</v>
      </c>
      <c r="O438" t="s">
        <v>49</v>
      </c>
      <c r="P438" t="s">
        <v>28</v>
      </c>
      <c r="Q438" t="s">
        <v>50</v>
      </c>
      <c r="R438" t="s">
        <v>51</v>
      </c>
      <c r="S438" t="s">
        <v>52</v>
      </c>
      <c r="T438" t="s">
        <v>46</v>
      </c>
      <c r="U438">
        <v>452001</v>
      </c>
      <c r="V438" t="s">
        <v>161</v>
      </c>
      <c r="W438" s="2">
        <v>9761214657</v>
      </c>
      <c r="X438" t="s">
        <v>161</v>
      </c>
      <c r="Y438" t="s">
        <v>53</v>
      </c>
      <c r="Z438" t="s">
        <v>1446</v>
      </c>
      <c r="AA438" t="s">
        <v>1560</v>
      </c>
      <c r="AB438">
        <v>77</v>
      </c>
      <c r="AC438">
        <v>76</v>
      </c>
      <c r="AD438">
        <v>72</v>
      </c>
      <c r="AF438">
        <v>61</v>
      </c>
      <c r="AG438">
        <v>75</v>
      </c>
      <c r="AH438">
        <v>49</v>
      </c>
      <c r="AJ438">
        <f t="shared" si="18"/>
        <v>410</v>
      </c>
      <c r="AK438" s="3">
        <f t="shared" si="19"/>
        <v>0.68333333333333335</v>
      </c>
      <c r="AL438" t="str">
        <f t="shared" si="20"/>
        <v>D</v>
      </c>
      <c r="AM438" t="s">
        <v>1561</v>
      </c>
    </row>
    <row r="439" spans="1:39" x14ac:dyDescent="0.25">
      <c r="A439">
        <v>438</v>
      </c>
      <c r="B439" t="s">
        <v>890</v>
      </c>
      <c r="C439" t="s">
        <v>833</v>
      </c>
      <c r="D439" t="s">
        <v>891</v>
      </c>
      <c r="E439" t="s">
        <v>68</v>
      </c>
      <c r="F439" t="s">
        <v>136</v>
      </c>
      <c r="G439" t="s">
        <v>70</v>
      </c>
      <c r="H439" s="1">
        <v>40465</v>
      </c>
      <c r="I439" s="1">
        <v>40465</v>
      </c>
      <c r="J439" t="s">
        <v>46</v>
      </c>
      <c r="K439" t="s">
        <v>46</v>
      </c>
      <c r="L439" t="s">
        <v>47</v>
      </c>
      <c r="M439" s="2">
        <v>399527035896</v>
      </c>
      <c r="N439" t="s">
        <v>59</v>
      </c>
      <c r="O439" t="s">
        <v>49</v>
      </c>
      <c r="P439" t="s">
        <v>28</v>
      </c>
      <c r="Q439" t="s">
        <v>50</v>
      </c>
      <c r="R439" t="s">
        <v>65</v>
      </c>
      <c r="S439" t="s">
        <v>52</v>
      </c>
      <c r="T439" t="s">
        <v>46</v>
      </c>
      <c r="U439">
        <v>452001</v>
      </c>
      <c r="V439" t="s">
        <v>136</v>
      </c>
      <c r="W439" s="2">
        <v>9733239297</v>
      </c>
      <c r="X439" t="s">
        <v>136</v>
      </c>
      <c r="Y439" t="s">
        <v>53</v>
      </c>
      <c r="Z439" t="s">
        <v>1447</v>
      </c>
      <c r="AA439" t="s">
        <v>1560</v>
      </c>
      <c r="AB439">
        <v>73</v>
      </c>
      <c r="AC439">
        <v>67</v>
      </c>
      <c r="AD439">
        <v>78</v>
      </c>
      <c r="AF439">
        <v>74</v>
      </c>
      <c r="AG439">
        <v>66</v>
      </c>
      <c r="AH439">
        <v>86</v>
      </c>
      <c r="AJ439">
        <f t="shared" si="18"/>
        <v>444</v>
      </c>
      <c r="AK439" s="3">
        <f t="shared" si="19"/>
        <v>0.74</v>
      </c>
      <c r="AL439" t="str">
        <f t="shared" si="20"/>
        <v>C</v>
      </c>
      <c r="AM439" t="s">
        <v>1561</v>
      </c>
    </row>
    <row r="440" spans="1:39" x14ac:dyDescent="0.25">
      <c r="A440">
        <v>439</v>
      </c>
      <c r="B440" t="s">
        <v>892</v>
      </c>
      <c r="C440" t="s">
        <v>833</v>
      </c>
      <c r="D440" t="s">
        <v>223</v>
      </c>
      <c r="E440" t="s">
        <v>179</v>
      </c>
      <c r="F440" t="s">
        <v>224</v>
      </c>
      <c r="G440" t="s">
        <v>191</v>
      </c>
      <c r="H440" s="1">
        <v>39990</v>
      </c>
      <c r="I440" s="1">
        <v>39990</v>
      </c>
      <c r="J440" t="s">
        <v>46</v>
      </c>
      <c r="K440" t="s">
        <v>46</v>
      </c>
      <c r="L440" t="s">
        <v>47</v>
      </c>
      <c r="M440" s="2">
        <v>477115676195</v>
      </c>
      <c r="N440" t="s">
        <v>48</v>
      </c>
      <c r="O440" t="s">
        <v>49</v>
      </c>
      <c r="P440" t="s">
        <v>28</v>
      </c>
      <c r="Q440" t="s">
        <v>50</v>
      </c>
      <c r="R440" t="s">
        <v>74</v>
      </c>
      <c r="S440" t="s">
        <v>52</v>
      </c>
      <c r="T440" t="s">
        <v>46</v>
      </c>
      <c r="U440">
        <v>452001</v>
      </c>
      <c r="V440" t="s">
        <v>224</v>
      </c>
      <c r="W440" s="2">
        <v>9224012421</v>
      </c>
      <c r="X440" t="s">
        <v>224</v>
      </c>
      <c r="Y440" t="s">
        <v>53</v>
      </c>
      <c r="Z440" t="s">
        <v>1448</v>
      </c>
      <c r="AA440" t="s">
        <v>1560</v>
      </c>
      <c r="AB440">
        <v>69</v>
      </c>
      <c r="AC440">
        <v>54</v>
      </c>
      <c r="AD440">
        <v>44</v>
      </c>
      <c r="AF440">
        <v>82</v>
      </c>
      <c r="AG440">
        <v>57</v>
      </c>
      <c r="AH440">
        <v>51</v>
      </c>
      <c r="AJ440">
        <f t="shared" si="18"/>
        <v>357</v>
      </c>
      <c r="AK440" s="3">
        <f t="shared" si="19"/>
        <v>0.59499999999999997</v>
      </c>
      <c r="AL440" t="str">
        <f t="shared" si="20"/>
        <v>F</v>
      </c>
      <c r="AM440" t="s">
        <v>1561</v>
      </c>
    </row>
    <row r="441" spans="1:39" x14ac:dyDescent="0.25">
      <c r="A441">
        <v>440</v>
      </c>
      <c r="B441" t="s">
        <v>893</v>
      </c>
      <c r="C441" t="s">
        <v>833</v>
      </c>
      <c r="D441" t="s">
        <v>480</v>
      </c>
      <c r="E441" t="s">
        <v>90</v>
      </c>
      <c r="F441" t="s">
        <v>374</v>
      </c>
      <c r="G441" t="s">
        <v>375</v>
      </c>
      <c r="H441" s="1">
        <v>40251</v>
      </c>
      <c r="I441" s="1">
        <v>40251</v>
      </c>
      <c r="J441" t="s">
        <v>46</v>
      </c>
      <c r="K441" t="s">
        <v>46</v>
      </c>
      <c r="L441" t="s">
        <v>47</v>
      </c>
      <c r="M441" s="2">
        <v>522317226579</v>
      </c>
      <c r="N441" t="s">
        <v>93</v>
      </c>
      <c r="O441" t="s">
        <v>49</v>
      </c>
      <c r="P441" t="s">
        <v>28</v>
      </c>
      <c r="Q441" t="s">
        <v>50</v>
      </c>
      <c r="R441" t="s">
        <v>51</v>
      </c>
      <c r="S441" t="s">
        <v>52</v>
      </c>
      <c r="T441" t="s">
        <v>46</v>
      </c>
      <c r="U441">
        <v>452001</v>
      </c>
      <c r="V441" t="s">
        <v>374</v>
      </c>
      <c r="W441" s="2">
        <v>9115722244</v>
      </c>
      <c r="X441" t="s">
        <v>374</v>
      </c>
      <c r="Y441" t="s">
        <v>53</v>
      </c>
      <c r="Z441" t="s">
        <v>1449</v>
      </c>
      <c r="AA441" t="s">
        <v>1560</v>
      </c>
      <c r="AB441">
        <v>47</v>
      </c>
      <c r="AC441">
        <v>57</v>
      </c>
      <c r="AD441">
        <v>64</v>
      </c>
      <c r="AF441">
        <v>55</v>
      </c>
      <c r="AG441">
        <v>59</v>
      </c>
      <c r="AH441">
        <v>71</v>
      </c>
      <c r="AJ441">
        <f t="shared" si="18"/>
        <v>353</v>
      </c>
      <c r="AK441" s="3">
        <f t="shared" si="19"/>
        <v>0.58833333333333337</v>
      </c>
      <c r="AL441" t="str">
        <f t="shared" si="20"/>
        <v>F</v>
      </c>
      <c r="AM441" t="s">
        <v>1561</v>
      </c>
    </row>
    <row r="442" spans="1:39" x14ac:dyDescent="0.25">
      <c r="A442">
        <v>441</v>
      </c>
      <c r="B442" t="s">
        <v>894</v>
      </c>
      <c r="C442" t="s">
        <v>895</v>
      </c>
      <c r="D442" t="s">
        <v>466</v>
      </c>
      <c r="E442" t="s">
        <v>56</v>
      </c>
      <c r="F442" t="s">
        <v>378</v>
      </c>
      <c r="G442" t="s">
        <v>422</v>
      </c>
      <c r="H442" s="1">
        <v>40774</v>
      </c>
      <c r="I442" s="1">
        <v>40774</v>
      </c>
      <c r="J442" t="s">
        <v>46</v>
      </c>
      <c r="K442" t="s">
        <v>46</v>
      </c>
      <c r="L442" t="s">
        <v>47</v>
      </c>
      <c r="M442" s="2">
        <v>312030606328</v>
      </c>
      <c r="N442" t="s">
        <v>59</v>
      </c>
      <c r="O442" t="s">
        <v>49</v>
      </c>
      <c r="P442" t="s">
        <v>28</v>
      </c>
      <c r="Q442" t="s">
        <v>50</v>
      </c>
      <c r="R442" t="s">
        <v>71</v>
      </c>
      <c r="S442" t="s">
        <v>52</v>
      </c>
      <c r="T442" t="s">
        <v>46</v>
      </c>
      <c r="U442">
        <v>452001</v>
      </c>
      <c r="V442" t="s">
        <v>378</v>
      </c>
      <c r="W442" s="2">
        <v>9157170449</v>
      </c>
      <c r="X442" t="s">
        <v>378</v>
      </c>
      <c r="Y442" t="s">
        <v>53</v>
      </c>
      <c r="Z442" t="s">
        <v>1450</v>
      </c>
      <c r="AA442" t="s">
        <v>1560</v>
      </c>
      <c r="AB442">
        <v>53</v>
      </c>
      <c r="AC442">
        <v>63</v>
      </c>
      <c r="AD442">
        <v>62</v>
      </c>
      <c r="AF442">
        <v>75</v>
      </c>
      <c r="AG442">
        <v>73</v>
      </c>
      <c r="AH442">
        <v>79</v>
      </c>
      <c r="AJ442">
        <f t="shared" si="18"/>
        <v>405</v>
      </c>
      <c r="AK442" s="3">
        <f t="shared" si="19"/>
        <v>0.67500000000000004</v>
      </c>
      <c r="AL442" t="str">
        <f t="shared" si="20"/>
        <v>D</v>
      </c>
      <c r="AM442" t="s">
        <v>1561</v>
      </c>
    </row>
    <row r="443" spans="1:39" x14ac:dyDescent="0.25">
      <c r="A443">
        <v>442</v>
      </c>
      <c r="B443" t="s">
        <v>896</v>
      </c>
      <c r="C443" t="s">
        <v>895</v>
      </c>
      <c r="D443" t="s">
        <v>601</v>
      </c>
      <c r="E443" t="s">
        <v>56</v>
      </c>
      <c r="F443" t="s">
        <v>382</v>
      </c>
      <c r="G443" t="s">
        <v>604</v>
      </c>
      <c r="H443" s="1">
        <v>39996</v>
      </c>
      <c r="I443" s="1">
        <v>39996</v>
      </c>
      <c r="J443" t="s">
        <v>46</v>
      </c>
      <c r="K443" t="s">
        <v>46</v>
      </c>
      <c r="L443" t="s">
        <v>47</v>
      </c>
      <c r="M443" s="2">
        <v>287031147348</v>
      </c>
      <c r="N443" t="s">
        <v>93</v>
      </c>
      <c r="O443" t="s">
        <v>49</v>
      </c>
      <c r="P443" t="s">
        <v>28</v>
      </c>
      <c r="Q443" t="s">
        <v>50</v>
      </c>
      <c r="R443" t="s">
        <v>74</v>
      </c>
      <c r="S443" t="s">
        <v>52</v>
      </c>
      <c r="T443" t="s">
        <v>46</v>
      </c>
      <c r="U443">
        <v>452001</v>
      </c>
      <c r="V443" t="s">
        <v>382</v>
      </c>
      <c r="W443" s="2">
        <v>9850503442</v>
      </c>
      <c r="X443" t="s">
        <v>382</v>
      </c>
      <c r="Y443" t="s">
        <v>53</v>
      </c>
      <c r="Z443" t="s">
        <v>1451</v>
      </c>
      <c r="AA443" t="s">
        <v>1560</v>
      </c>
      <c r="AB443">
        <v>75</v>
      </c>
      <c r="AC443">
        <v>66</v>
      </c>
      <c r="AD443">
        <v>83</v>
      </c>
      <c r="AF443">
        <v>78</v>
      </c>
      <c r="AG443">
        <v>46</v>
      </c>
      <c r="AH443">
        <v>52</v>
      </c>
      <c r="AJ443">
        <f t="shared" si="18"/>
        <v>400</v>
      </c>
      <c r="AK443" s="3">
        <f t="shared" si="19"/>
        <v>0.66666666666666663</v>
      </c>
      <c r="AL443" t="str">
        <f t="shared" si="20"/>
        <v>D</v>
      </c>
      <c r="AM443" t="s">
        <v>1561</v>
      </c>
    </row>
    <row r="444" spans="1:39" x14ac:dyDescent="0.25">
      <c r="A444">
        <v>443</v>
      </c>
      <c r="B444" t="s">
        <v>897</v>
      </c>
      <c r="C444" t="s">
        <v>895</v>
      </c>
      <c r="D444" t="s">
        <v>42</v>
      </c>
      <c r="E444" t="s">
        <v>43</v>
      </c>
      <c r="F444" t="s">
        <v>82</v>
      </c>
      <c r="G444" t="s">
        <v>569</v>
      </c>
      <c r="H444" s="1">
        <v>40306</v>
      </c>
      <c r="I444" s="1">
        <v>40306</v>
      </c>
      <c r="J444" t="s">
        <v>46</v>
      </c>
      <c r="K444" t="s">
        <v>46</v>
      </c>
      <c r="L444" t="s">
        <v>47</v>
      </c>
      <c r="M444" s="2">
        <v>636680364597</v>
      </c>
      <c r="N444" t="s">
        <v>48</v>
      </c>
      <c r="O444" t="s">
        <v>49</v>
      </c>
      <c r="P444" t="s">
        <v>28</v>
      </c>
      <c r="Q444" t="s">
        <v>50</v>
      </c>
      <c r="R444" t="s">
        <v>74</v>
      </c>
      <c r="S444" t="s">
        <v>52</v>
      </c>
      <c r="T444" t="s">
        <v>46</v>
      </c>
      <c r="U444">
        <v>452001</v>
      </c>
      <c r="V444" t="s">
        <v>82</v>
      </c>
      <c r="W444" s="2">
        <v>9199465317</v>
      </c>
      <c r="X444" t="s">
        <v>82</v>
      </c>
      <c r="Y444" t="s">
        <v>53</v>
      </c>
      <c r="Z444" t="s">
        <v>1452</v>
      </c>
      <c r="AA444" t="s">
        <v>1560</v>
      </c>
      <c r="AB444">
        <v>67</v>
      </c>
      <c r="AC444">
        <v>46</v>
      </c>
      <c r="AD444">
        <v>63</v>
      </c>
      <c r="AF444">
        <v>43</v>
      </c>
      <c r="AG444">
        <v>59</v>
      </c>
      <c r="AH444">
        <v>48</v>
      </c>
      <c r="AJ444">
        <f t="shared" si="18"/>
        <v>326</v>
      </c>
      <c r="AK444" s="3">
        <f t="shared" si="19"/>
        <v>0.54333333333333333</v>
      </c>
      <c r="AL444" t="str">
        <f t="shared" si="20"/>
        <v>F</v>
      </c>
      <c r="AM444" t="s">
        <v>1561</v>
      </c>
    </row>
    <row r="445" spans="1:39" x14ac:dyDescent="0.25">
      <c r="A445">
        <v>444</v>
      </c>
      <c r="B445" t="s">
        <v>898</v>
      </c>
      <c r="C445" t="s">
        <v>895</v>
      </c>
      <c r="D445" t="s">
        <v>377</v>
      </c>
      <c r="E445" t="s">
        <v>56</v>
      </c>
      <c r="F445" t="s">
        <v>110</v>
      </c>
      <c r="G445" t="s">
        <v>855</v>
      </c>
      <c r="H445" s="1">
        <v>39696</v>
      </c>
      <c r="I445" s="1">
        <v>39696</v>
      </c>
      <c r="J445" t="s">
        <v>46</v>
      </c>
      <c r="K445" t="s">
        <v>46</v>
      </c>
      <c r="L445" t="s">
        <v>47</v>
      </c>
      <c r="M445" s="2">
        <v>646298643735</v>
      </c>
      <c r="N445" t="s">
        <v>79</v>
      </c>
      <c r="O445" t="s">
        <v>49</v>
      </c>
      <c r="P445" t="s">
        <v>28</v>
      </c>
      <c r="Q445" t="s">
        <v>50</v>
      </c>
      <c r="R445" t="s">
        <v>74</v>
      </c>
      <c r="S445" t="s">
        <v>52</v>
      </c>
      <c r="T445" t="s">
        <v>46</v>
      </c>
      <c r="U445">
        <v>452001</v>
      </c>
      <c r="V445" t="s">
        <v>110</v>
      </c>
      <c r="W445" s="2">
        <v>9320665849</v>
      </c>
      <c r="X445" t="s">
        <v>110</v>
      </c>
      <c r="Y445" t="s">
        <v>53</v>
      </c>
      <c r="Z445" t="s">
        <v>1453</v>
      </c>
      <c r="AA445" t="s">
        <v>1560</v>
      </c>
      <c r="AB445">
        <v>69</v>
      </c>
      <c r="AC445">
        <v>46</v>
      </c>
      <c r="AD445">
        <v>81</v>
      </c>
      <c r="AF445">
        <v>64</v>
      </c>
      <c r="AG445">
        <v>61</v>
      </c>
      <c r="AH445">
        <v>86</v>
      </c>
      <c r="AJ445">
        <f t="shared" si="18"/>
        <v>407</v>
      </c>
      <c r="AK445" s="3">
        <f t="shared" si="19"/>
        <v>0.67833333333333334</v>
      </c>
      <c r="AL445" t="str">
        <f t="shared" si="20"/>
        <v>D</v>
      </c>
      <c r="AM445" t="s">
        <v>1561</v>
      </c>
    </row>
    <row r="446" spans="1:39" x14ac:dyDescent="0.25">
      <c r="A446">
        <v>445</v>
      </c>
      <c r="B446" t="s">
        <v>899</v>
      </c>
      <c r="C446" t="s">
        <v>895</v>
      </c>
      <c r="D446" t="s">
        <v>175</v>
      </c>
      <c r="E446" t="s">
        <v>160</v>
      </c>
      <c r="F446" t="s">
        <v>419</v>
      </c>
      <c r="G446" t="s">
        <v>321</v>
      </c>
      <c r="H446" s="1">
        <v>39605</v>
      </c>
      <c r="I446" s="1">
        <v>39605</v>
      </c>
      <c r="J446" t="s">
        <v>46</v>
      </c>
      <c r="K446" t="s">
        <v>46</v>
      </c>
      <c r="L446" t="s">
        <v>47</v>
      </c>
      <c r="M446" s="2">
        <v>312772784267</v>
      </c>
      <c r="N446" t="s">
        <v>93</v>
      </c>
      <c r="O446" t="s">
        <v>49</v>
      </c>
      <c r="P446" t="s">
        <v>28</v>
      </c>
      <c r="Q446" t="s">
        <v>50</v>
      </c>
      <c r="R446" t="s">
        <v>74</v>
      </c>
      <c r="S446" t="s">
        <v>52</v>
      </c>
      <c r="T446" t="s">
        <v>46</v>
      </c>
      <c r="U446">
        <v>452001</v>
      </c>
      <c r="V446" t="s">
        <v>419</v>
      </c>
      <c r="W446" s="2">
        <v>9643400444</v>
      </c>
      <c r="X446" t="s">
        <v>419</v>
      </c>
      <c r="Y446" t="s">
        <v>53</v>
      </c>
      <c r="Z446" t="s">
        <v>1454</v>
      </c>
      <c r="AA446" t="s">
        <v>1560</v>
      </c>
      <c r="AB446">
        <v>55</v>
      </c>
      <c r="AC446">
        <v>84</v>
      </c>
      <c r="AD446">
        <v>80</v>
      </c>
      <c r="AF446">
        <v>67</v>
      </c>
      <c r="AG446">
        <v>86</v>
      </c>
      <c r="AH446">
        <v>67</v>
      </c>
      <c r="AJ446">
        <f t="shared" si="18"/>
        <v>439</v>
      </c>
      <c r="AK446" s="3">
        <f t="shared" si="19"/>
        <v>0.73166666666666669</v>
      </c>
      <c r="AL446" t="str">
        <f t="shared" si="20"/>
        <v>C</v>
      </c>
      <c r="AM446" t="s">
        <v>1561</v>
      </c>
    </row>
    <row r="447" spans="1:39" x14ac:dyDescent="0.25">
      <c r="A447">
        <v>446</v>
      </c>
      <c r="B447" t="s">
        <v>900</v>
      </c>
      <c r="C447" t="s">
        <v>895</v>
      </c>
      <c r="D447" t="s">
        <v>215</v>
      </c>
      <c r="E447" t="s">
        <v>62</v>
      </c>
      <c r="F447" t="s">
        <v>306</v>
      </c>
      <c r="G447" t="s">
        <v>78</v>
      </c>
      <c r="H447" s="1">
        <v>40475</v>
      </c>
      <c r="I447" s="1">
        <v>40475</v>
      </c>
      <c r="J447" t="s">
        <v>46</v>
      </c>
      <c r="K447" t="s">
        <v>46</v>
      </c>
      <c r="L447" t="s">
        <v>47</v>
      </c>
      <c r="M447" s="2">
        <v>829635156394</v>
      </c>
      <c r="N447" t="s">
        <v>79</v>
      </c>
      <c r="O447" t="s">
        <v>49</v>
      </c>
      <c r="P447" t="s">
        <v>28</v>
      </c>
      <c r="Q447" t="s">
        <v>50</v>
      </c>
      <c r="R447" t="s">
        <v>71</v>
      </c>
      <c r="S447" t="s">
        <v>52</v>
      </c>
      <c r="T447" t="s">
        <v>46</v>
      </c>
      <c r="U447">
        <v>452001</v>
      </c>
      <c r="V447" t="s">
        <v>306</v>
      </c>
      <c r="W447" s="2">
        <v>9861369002</v>
      </c>
      <c r="X447" t="s">
        <v>306</v>
      </c>
      <c r="Y447" t="s">
        <v>53</v>
      </c>
      <c r="Z447" t="s">
        <v>1455</v>
      </c>
      <c r="AA447" t="s">
        <v>1560</v>
      </c>
      <c r="AB447">
        <v>45</v>
      </c>
      <c r="AC447">
        <v>44</v>
      </c>
      <c r="AD447">
        <v>68</v>
      </c>
      <c r="AF447">
        <v>46</v>
      </c>
      <c r="AG447">
        <v>82</v>
      </c>
      <c r="AH447">
        <v>54</v>
      </c>
      <c r="AJ447">
        <f t="shared" si="18"/>
        <v>339</v>
      </c>
      <c r="AK447" s="3">
        <f t="shared" si="19"/>
        <v>0.56499999999999995</v>
      </c>
      <c r="AL447" t="str">
        <f t="shared" si="20"/>
        <v>F</v>
      </c>
      <c r="AM447" t="s">
        <v>1561</v>
      </c>
    </row>
    <row r="448" spans="1:39" x14ac:dyDescent="0.25">
      <c r="A448">
        <v>447</v>
      </c>
      <c r="B448" t="s">
        <v>901</v>
      </c>
      <c r="C448" t="s">
        <v>895</v>
      </c>
      <c r="D448" t="s">
        <v>109</v>
      </c>
      <c r="E448" t="s">
        <v>56</v>
      </c>
      <c r="F448" t="s">
        <v>382</v>
      </c>
      <c r="G448" t="s">
        <v>187</v>
      </c>
      <c r="H448" s="1">
        <v>39896</v>
      </c>
      <c r="I448" s="1">
        <v>39896</v>
      </c>
      <c r="J448" t="s">
        <v>46</v>
      </c>
      <c r="K448" t="s">
        <v>46</v>
      </c>
      <c r="L448" t="s">
        <v>47</v>
      </c>
      <c r="M448" s="2">
        <v>363479684365</v>
      </c>
      <c r="N448" t="s">
        <v>59</v>
      </c>
      <c r="O448" t="s">
        <v>49</v>
      </c>
      <c r="P448" t="s">
        <v>28</v>
      </c>
      <c r="Q448" t="s">
        <v>50</v>
      </c>
      <c r="R448" t="s">
        <v>71</v>
      </c>
      <c r="S448" t="s">
        <v>52</v>
      </c>
      <c r="T448" t="s">
        <v>46</v>
      </c>
      <c r="U448">
        <v>452001</v>
      </c>
      <c r="V448" t="s">
        <v>382</v>
      </c>
      <c r="W448" s="2">
        <v>9992506674</v>
      </c>
      <c r="X448" t="s">
        <v>382</v>
      </c>
      <c r="Y448" t="s">
        <v>53</v>
      </c>
      <c r="Z448" t="s">
        <v>1456</v>
      </c>
      <c r="AA448" t="s">
        <v>1560</v>
      </c>
      <c r="AB448">
        <v>63</v>
      </c>
      <c r="AC448">
        <v>70</v>
      </c>
      <c r="AD448">
        <v>62</v>
      </c>
      <c r="AF448">
        <v>67</v>
      </c>
      <c r="AG448">
        <v>51</v>
      </c>
      <c r="AH448">
        <v>55</v>
      </c>
      <c r="AJ448">
        <f t="shared" si="18"/>
        <v>368</v>
      </c>
      <c r="AK448" s="3">
        <f t="shared" si="19"/>
        <v>0.61333333333333329</v>
      </c>
      <c r="AL448" t="str">
        <f t="shared" si="20"/>
        <v>D</v>
      </c>
      <c r="AM448" t="s">
        <v>1561</v>
      </c>
    </row>
    <row r="449" spans="1:39" x14ac:dyDescent="0.25">
      <c r="A449">
        <v>448</v>
      </c>
      <c r="B449" t="s">
        <v>902</v>
      </c>
      <c r="C449" t="s">
        <v>895</v>
      </c>
      <c r="D449" t="s">
        <v>81</v>
      </c>
      <c r="E449" t="s">
        <v>43</v>
      </c>
      <c r="F449" t="s">
        <v>568</v>
      </c>
      <c r="G449" t="s">
        <v>569</v>
      </c>
      <c r="H449" s="1">
        <v>40768</v>
      </c>
      <c r="I449" s="1">
        <v>40768</v>
      </c>
      <c r="J449" t="s">
        <v>46</v>
      </c>
      <c r="K449" t="s">
        <v>46</v>
      </c>
      <c r="L449" t="s">
        <v>47</v>
      </c>
      <c r="M449" s="2">
        <v>804527193799</v>
      </c>
      <c r="N449" t="s">
        <v>48</v>
      </c>
      <c r="O449" t="s">
        <v>49</v>
      </c>
      <c r="P449" t="s">
        <v>28</v>
      </c>
      <c r="Q449" t="s">
        <v>50</v>
      </c>
      <c r="R449" t="s">
        <v>74</v>
      </c>
      <c r="S449" t="s">
        <v>52</v>
      </c>
      <c r="T449" t="s">
        <v>46</v>
      </c>
      <c r="U449">
        <v>452001</v>
      </c>
      <c r="V449" t="s">
        <v>568</v>
      </c>
      <c r="W449" s="2">
        <v>9182570584</v>
      </c>
      <c r="X449" t="s">
        <v>568</v>
      </c>
      <c r="Y449" t="s">
        <v>53</v>
      </c>
      <c r="Z449" t="s">
        <v>1457</v>
      </c>
      <c r="AA449" t="s">
        <v>1560</v>
      </c>
      <c r="AB449">
        <v>59</v>
      </c>
      <c r="AC449">
        <v>72</v>
      </c>
      <c r="AD449">
        <v>47</v>
      </c>
      <c r="AF449">
        <v>81</v>
      </c>
      <c r="AG449">
        <v>46</v>
      </c>
      <c r="AH449">
        <v>86</v>
      </c>
      <c r="AJ449">
        <f t="shared" si="18"/>
        <v>391</v>
      </c>
      <c r="AK449" s="3">
        <f t="shared" si="19"/>
        <v>0.65166666666666662</v>
      </c>
      <c r="AL449" t="str">
        <f t="shared" si="20"/>
        <v>D</v>
      </c>
      <c r="AM449" t="s">
        <v>1561</v>
      </c>
    </row>
    <row r="450" spans="1:39" x14ac:dyDescent="0.25">
      <c r="A450">
        <v>449</v>
      </c>
      <c r="B450" t="s">
        <v>903</v>
      </c>
      <c r="C450" t="s">
        <v>895</v>
      </c>
      <c r="D450" t="s">
        <v>371</v>
      </c>
      <c r="E450" t="s">
        <v>151</v>
      </c>
      <c r="F450" t="s">
        <v>327</v>
      </c>
      <c r="G450" t="s">
        <v>806</v>
      </c>
      <c r="H450" s="1">
        <v>39688</v>
      </c>
      <c r="I450" s="1">
        <v>39688</v>
      </c>
      <c r="J450" t="s">
        <v>46</v>
      </c>
      <c r="K450" t="s">
        <v>46</v>
      </c>
      <c r="L450" t="s">
        <v>47</v>
      </c>
      <c r="M450" s="2">
        <v>361345944350</v>
      </c>
      <c r="N450" t="s">
        <v>93</v>
      </c>
      <c r="O450" t="s">
        <v>49</v>
      </c>
      <c r="P450" t="s">
        <v>28</v>
      </c>
      <c r="Q450" t="s">
        <v>50</v>
      </c>
      <c r="R450" t="s">
        <v>71</v>
      </c>
      <c r="S450" t="s">
        <v>52</v>
      </c>
      <c r="T450" t="s">
        <v>46</v>
      </c>
      <c r="U450">
        <v>452001</v>
      </c>
      <c r="V450" t="s">
        <v>327</v>
      </c>
      <c r="W450" s="2">
        <v>9516205782</v>
      </c>
      <c r="X450" t="s">
        <v>327</v>
      </c>
      <c r="Y450" t="s">
        <v>53</v>
      </c>
      <c r="Z450" t="s">
        <v>1458</v>
      </c>
      <c r="AA450" t="s">
        <v>1560</v>
      </c>
      <c r="AB450">
        <v>62</v>
      </c>
      <c r="AC450">
        <v>68</v>
      </c>
      <c r="AD450">
        <v>64</v>
      </c>
      <c r="AF450">
        <v>52</v>
      </c>
      <c r="AG450">
        <v>73</v>
      </c>
      <c r="AH450">
        <v>44</v>
      </c>
      <c r="AJ450">
        <f t="shared" si="18"/>
        <v>363</v>
      </c>
      <c r="AK450" s="3">
        <f t="shared" si="19"/>
        <v>0.60499999999999998</v>
      </c>
      <c r="AL450" t="str">
        <f t="shared" si="20"/>
        <v>D</v>
      </c>
      <c r="AM450" t="s">
        <v>1561</v>
      </c>
    </row>
    <row r="451" spans="1:39" x14ac:dyDescent="0.25">
      <c r="A451">
        <v>450</v>
      </c>
      <c r="B451" t="s">
        <v>904</v>
      </c>
      <c r="C451" t="s">
        <v>895</v>
      </c>
      <c r="D451" t="s">
        <v>393</v>
      </c>
      <c r="E451" t="s">
        <v>102</v>
      </c>
      <c r="F451" t="s">
        <v>472</v>
      </c>
      <c r="G451" t="s">
        <v>452</v>
      </c>
      <c r="H451" s="1">
        <v>40356</v>
      </c>
      <c r="I451" s="1">
        <v>40356</v>
      </c>
      <c r="J451" t="s">
        <v>46</v>
      </c>
      <c r="K451" t="s">
        <v>46</v>
      </c>
      <c r="L451" t="s">
        <v>47</v>
      </c>
      <c r="M451" s="2">
        <v>372899857421</v>
      </c>
      <c r="N451" t="s">
        <v>59</v>
      </c>
      <c r="O451" t="s">
        <v>49</v>
      </c>
      <c r="P451" t="s">
        <v>28</v>
      </c>
      <c r="Q451" t="s">
        <v>50</v>
      </c>
      <c r="R451" t="s">
        <v>65</v>
      </c>
      <c r="S451" t="s">
        <v>52</v>
      </c>
      <c r="T451" t="s">
        <v>46</v>
      </c>
      <c r="U451">
        <v>452001</v>
      </c>
      <c r="V451" t="s">
        <v>472</v>
      </c>
      <c r="W451" s="2">
        <v>9379091417</v>
      </c>
      <c r="X451" t="s">
        <v>472</v>
      </c>
      <c r="Y451" t="s">
        <v>53</v>
      </c>
      <c r="Z451" t="s">
        <v>1459</v>
      </c>
      <c r="AA451" t="s">
        <v>1560</v>
      </c>
      <c r="AB451">
        <v>57</v>
      </c>
      <c r="AC451">
        <v>60</v>
      </c>
      <c r="AD451">
        <v>57</v>
      </c>
      <c r="AF451">
        <v>61</v>
      </c>
      <c r="AG451">
        <v>61</v>
      </c>
      <c r="AH451">
        <v>68</v>
      </c>
      <c r="AJ451">
        <f t="shared" ref="AJ451:AJ514" si="21">SUM(AB451:AI451)</f>
        <v>364</v>
      </c>
      <c r="AK451" s="3">
        <f t="shared" ref="AK451:AK514" si="22">AJ451/600</f>
        <v>0.60666666666666669</v>
      </c>
      <c r="AL451" t="str">
        <f t="shared" ref="AL451:AL514" si="23">_xlfn.IFS(AK451&gt;=90%, "A", AK451&gt;=80%, "B", AK451&gt;=70%, "C", AK451&gt;=60%, "D", AK451&lt;60%, "F")</f>
        <v>D</v>
      </c>
      <c r="AM451" t="s">
        <v>1561</v>
      </c>
    </row>
    <row r="452" spans="1:39" x14ac:dyDescent="0.25">
      <c r="A452">
        <v>451</v>
      </c>
      <c r="B452" t="s">
        <v>905</v>
      </c>
      <c r="C452" t="s">
        <v>895</v>
      </c>
      <c r="D452" t="s">
        <v>245</v>
      </c>
      <c r="E452" t="s">
        <v>179</v>
      </c>
      <c r="F452" t="s">
        <v>334</v>
      </c>
      <c r="G452" t="s">
        <v>191</v>
      </c>
      <c r="H452" s="1">
        <v>39559</v>
      </c>
      <c r="I452" s="1">
        <v>39559</v>
      </c>
      <c r="J452" t="s">
        <v>46</v>
      </c>
      <c r="K452" t="s">
        <v>46</v>
      </c>
      <c r="L452" t="s">
        <v>47</v>
      </c>
      <c r="M452" s="2">
        <v>372445365413</v>
      </c>
      <c r="N452" t="s">
        <v>59</v>
      </c>
      <c r="O452" t="s">
        <v>49</v>
      </c>
      <c r="P452" t="s">
        <v>28</v>
      </c>
      <c r="Q452" t="s">
        <v>50</v>
      </c>
      <c r="R452" t="s">
        <v>74</v>
      </c>
      <c r="S452" t="s">
        <v>52</v>
      </c>
      <c r="T452" t="s">
        <v>46</v>
      </c>
      <c r="U452">
        <v>452001</v>
      </c>
      <c r="V452" t="s">
        <v>334</v>
      </c>
      <c r="W452" s="2">
        <v>9912936828</v>
      </c>
      <c r="X452" t="s">
        <v>334</v>
      </c>
      <c r="Y452" t="s">
        <v>53</v>
      </c>
      <c r="Z452" t="s">
        <v>1460</v>
      </c>
      <c r="AA452" t="s">
        <v>1560</v>
      </c>
      <c r="AB452">
        <v>71</v>
      </c>
      <c r="AC452">
        <v>55</v>
      </c>
      <c r="AD452">
        <v>64</v>
      </c>
      <c r="AF452">
        <v>64</v>
      </c>
      <c r="AG452">
        <v>47</v>
      </c>
      <c r="AH452">
        <v>71</v>
      </c>
      <c r="AJ452">
        <f t="shared" si="21"/>
        <v>372</v>
      </c>
      <c r="AK452" s="3">
        <f t="shared" si="22"/>
        <v>0.62</v>
      </c>
      <c r="AL452" t="str">
        <f t="shared" si="23"/>
        <v>D</v>
      </c>
      <c r="AM452" t="s">
        <v>1561</v>
      </c>
    </row>
    <row r="453" spans="1:39" x14ac:dyDescent="0.25">
      <c r="A453">
        <v>452</v>
      </c>
      <c r="B453" t="s">
        <v>906</v>
      </c>
      <c r="C453" t="s">
        <v>895</v>
      </c>
      <c r="D453" t="s">
        <v>794</v>
      </c>
      <c r="E453" t="s">
        <v>102</v>
      </c>
      <c r="F453" t="s">
        <v>542</v>
      </c>
      <c r="G453" t="s">
        <v>599</v>
      </c>
      <c r="H453" s="1">
        <v>40156</v>
      </c>
      <c r="I453" s="1">
        <v>40156</v>
      </c>
      <c r="J453" t="s">
        <v>46</v>
      </c>
      <c r="K453" t="s">
        <v>46</v>
      </c>
      <c r="L453" t="s">
        <v>47</v>
      </c>
      <c r="M453" s="2">
        <v>384810709240</v>
      </c>
      <c r="N453" t="s">
        <v>79</v>
      </c>
      <c r="O453" t="s">
        <v>49</v>
      </c>
      <c r="P453" t="s">
        <v>28</v>
      </c>
      <c r="Q453" t="s">
        <v>50</v>
      </c>
      <c r="R453" t="s">
        <v>51</v>
      </c>
      <c r="S453" t="s">
        <v>52</v>
      </c>
      <c r="T453" t="s">
        <v>46</v>
      </c>
      <c r="U453">
        <v>452001</v>
      </c>
      <c r="V453" t="s">
        <v>542</v>
      </c>
      <c r="W453" s="2">
        <v>9317827110</v>
      </c>
      <c r="X453" t="s">
        <v>542</v>
      </c>
      <c r="Y453" t="s">
        <v>53</v>
      </c>
      <c r="Z453" t="s">
        <v>1461</v>
      </c>
      <c r="AA453" t="s">
        <v>1560</v>
      </c>
      <c r="AB453">
        <v>84</v>
      </c>
      <c r="AC453">
        <v>45</v>
      </c>
      <c r="AD453">
        <v>74</v>
      </c>
      <c r="AF453">
        <v>42</v>
      </c>
      <c r="AG453">
        <v>81</v>
      </c>
      <c r="AH453">
        <v>78</v>
      </c>
      <c r="AJ453">
        <f t="shared" si="21"/>
        <v>404</v>
      </c>
      <c r="AK453" s="3">
        <f t="shared" si="22"/>
        <v>0.67333333333333334</v>
      </c>
      <c r="AL453" t="str">
        <f t="shared" si="23"/>
        <v>D</v>
      </c>
      <c r="AM453" t="s">
        <v>1561</v>
      </c>
    </row>
    <row r="454" spans="1:39" x14ac:dyDescent="0.25">
      <c r="A454">
        <v>453</v>
      </c>
      <c r="B454" t="s">
        <v>907</v>
      </c>
      <c r="C454" t="s">
        <v>895</v>
      </c>
      <c r="D454" t="s">
        <v>343</v>
      </c>
      <c r="E454" t="s">
        <v>85</v>
      </c>
      <c r="F454" t="s">
        <v>167</v>
      </c>
      <c r="G454" t="s">
        <v>626</v>
      </c>
      <c r="H454" s="1">
        <v>40402</v>
      </c>
      <c r="I454" s="1">
        <v>40402</v>
      </c>
      <c r="J454" t="s">
        <v>46</v>
      </c>
      <c r="K454" t="s">
        <v>46</v>
      </c>
      <c r="L454" t="s">
        <v>47</v>
      </c>
      <c r="M454" s="2">
        <v>790059249105</v>
      </c>
      <c r="N454" t="s">
        <v>48</v>
      </c>
      <c r="O454" t="s">
        <v>49</v>
      </c>
      <c r="P454" t="s">
        <v>28</v>
      </c>
      <c r="Q454" t="s">
        <v>50</v>
      </c>
      <c r="R454" t="s">
        <v>71</v>
      </c>
      <c r="S454" t="s">
        <v>52</v>
      </c>
      <c r="T454" t="s">
        <v>46</v>
      </c>
      <c r="U454">
        <v>452001</v>
      </c>
      <c r="V454" t="s">
        <v>167</v>
      </c>
      <c r="W454" s="2">
        <v>9499625846</v>
      </c>
      <c r="X454" t="s">
        <v>167</v>
      </c>
      <c r="Y454" t="s">
        <v>53</v>
      </c>
      <c r="Z454" t="s">
        <v>1462</v>
      </c>
      <c r="AA454" t="s">
        <v>1560</v>
      </c>
      <c r="AB454">
        <v>41</v>
      </c>
      <c r="AC454">
        <v>77</v>
      </c>
      <c r="AD454">
        <v>82</v>
      </c>
      <c r="AF454">
        <v>49</v>
      </c>
      <c r="AG454">
        <v>59</v>
      </c>
      <c r="AH454">
        <v>51</v>
      </c>
      <c r="AJ454">
        <f t="shared" si="21"/>
        <v>359</v>
      </c>
      <c r="AK454" s="3">
        <f t="shared" si="22"/>
        <v>0.59833333333333338</v>
      </c>
      <c r="AL454" t="str">
        <f t="shared" si="23"/>
        <v>F</v>
      </c>
      <c r="AM454" t="s">
        <v>1561</v>
      </c>
    </row>
    <row r="455" spans="1:39" x14ac:dyDescent="0.25">
      <c r="A455">
        <v>454</v>
      </c>
      <c r="B455" t="s">
        <v>908</v>
      </c>
      <c r="C455" t="s">
        <v>895</v>
      </c>
      <c r="D455" t="s">
        <v>234</v>
      </c>
      <c r="E455" t="s">
        <v>62</v>
      </c>
      <c r="F455" t="s">
        <v>400</v>
      </c>
      <c r="G455" t="s">
        <v>236</v>
      </c>
      <c r="H455" s="1">
        <v>40173</v>
      </c>
      <c r="I455" s="1">
        <v>40173</v>
      </c>
      <c r="J455" t="s">
        <v>46</v>
      </c>
      <c r="K455" t="s">
        <v>46</v>
      </c>
      <c r="L455" t="s">
        <v>47</v>
      </c>
      <c r="M455" s="2">
        <v>329613748555</v>
      </c>
      <c r="N455" t="s">
        <v>93</v>
      </c>
      <c r="O455" t="s">
        <v>49</v>
      </c>
      <c r="P455" t="s">
        <v>28</v>
      </c>
      <c r="Q455" t="s">
        <v>50</v>
      </c>
      <c r="R455" t="s">
        <v>51</v>
      </c>
      <c r="S455" t="s">
        <v>52</v>
      </c>
      <c r="T455" t="s">
        <v>46</v>
      </c>
      <c r="U455">
        <v>452001</v>
      </c>
      <c r="V455" t="s">
        <v>400</v>
      </c>
      <c r="W455" s="2">
        <v>9766931008</v>
      </c>
      <c r="X455" t="s">
        <v>400</v>
      </c>
      <c r="Y455" t="s">
        <v>53</v>
      </c>
      <c r="Z455" t="s">
        <v>1463</v>
      </c>
      <c r="AA455" t="s">
        <v>1560</v>
      </c>
      <c r="AB455">
        <v>85</v>
      </c>
      <c r="AC455">
        <v>80</v>
      </c>
      <c r="AD455">
        <v>46</v>
      </c>
      <c r="AF455">
        <v>67</v>
      </c>
      <c r="AG455">
        <v>72</v>
      </c>
      <c r="AH455">
        <v>76</v>
      </c>
      <c r="AJ455">
        <f t="shared" si="21"/>
        <v>426</v>
      </c>
      <c r="AK455" s="3">
        <f t="shared" si="22"/>
        <v>0.71</v>
      </c>
      <c r="AL455" t="str">
        <f t="shared" si="23"/>
        <v>C</v>
      </c>
      <c r="AM455" t="s">
        <v>1561</v>
      </c>
    </row>
    <row r="456" spans="1:39" x14ac:dyDescent="0.25">
      <c r="A456">
        <v>455</v>
      </c>
      <c r="B456" t="s">
        <v>909</v>
      </c>
      <c r="C456" t="s">
        <v>895</v>
      </c>
      <c r="D456" t="s">
        <v>719</v>
      </c>
      <c r="E456" t="s">
        <v>90</v>
      </c>
      <c r="F456" t="s">
        <v>338</v>
      </c>
      <c r="G456" t="s">
        <v>375</v>
      </c>
      <c r="H456" s="1">
        <v>40468</v>
      </c>
      <c r="I456" s="1">
        <v>40468</v>
      </c>
      <c r="J456" t="s">
        <v>46</v>
      </c>
      <c r="K456" t="s">
        <v>46</v>
      </c>
      <c r="L456" t="s">
        <v>47</v>
      </c>
      <c r="M456" s="2">
        <v>700478285052</v>
      </c>
      <c r="N456" t="s">
        <v>48</v>
      </c>
      <c r="O456" t="s">
        <v>49</v>
      </c>
      <c r="P456" t="s">
        <v>28</v>
      </c>
      <c r="Q456" t="s">
        <v>50</v>
      </c>
      <c r="R456" t="s">
        <v>71</v>
      </c>
      <c r="S456" t="s">
        <v>52</v>
      </c>
      <c r="T456" t="s">
        <v>46</v>
      </c>
      <c r="U456">
        <v>452001</v>
      </c>
      <c r="V456" t="s">
        <v>338</v>
      </c>
      <c r="W456" s="2">
        <v>9274080061</v>
      </c>
      <c r="X456" t="s">
        <v>338</v>
      </c>
      <c r="Y456" t="s">
        <v>53</v>
      </c>
      <c r="Z456" t="s">
        <v>1464</v>
      </c>
      <c r="AA456" t="s">
        <v>1560</v>
      </c>
      <c r="AB456">
        <v>42</v>
      </c>
      <c r="AC456">
        <v>66</v>
      </c>
      <c r="AD456">
        <v>68</v>
      </c>
      <c r="AF456">
        <v>46</v>
      </c>
      <c r="AG456">
        <v>69</v>
      </c>
      <c r="AH456">
        <v>57</v>
      </c>
      <c r="AJ456">
        <f t="shared" si="21"/>
        <v>348</v>
      </c>
      <c r="AK456" s="3">
        <f t="shared" si="22"/>
        <v>0.57999999999999996</v>
      </c>
      <c r="AL456" t="str">
        <f t="shared" si="23"/>
        <v>F</v>
      </c>
      <c r="AM456" t="s">
        <v>1561</v>
      </c>
    </row>
    <row r="457" spans="1:39" x14ac:dyDescent="0.25">
      <c r="A457">
        <v>456</v>
      </c>
      <c r="B457" t="s">
        <v>910</v>
      </c>
      <c r="C457" t="s">
        <v>895</v>
      </c>
      <c r="D457" t="s">
        <v>911</v>
      </c>
      <c r="E457" t="s">
        <v>151</v>
      </c>
      <c r="F457" t="s">
        <v>212</v>
      </c>
      <c r="G457" t="s">
        <v>209</v>
      </c>
      <c r="H457" s="1">
        <v>39579</v>
      </c>
      <c r="I457" s="1">
        <v>39579</v>
      </c>
      <c r="J457" t="s">
        <v>46</v>
      </c>
      <c r="K457" t="s">
        <v>46</v>
      </c>
      <c r="L457" t="s">
        <v>47</v>
      </c>
      <c r="M457" s="2">
        <v>353037029268</v>
      </c>
      <c r="N457" t="s">
        <v>59</v>
      </c>
      <c r="O457" t="s">
        <v>49</v>
      </c>
      <c r="P457" t="s">
        <v>28</v>
      </c>
      <c r="Q457" t="s">
        <v>50</v>
      </c>
      <c r="R457" t="s">
        <v>71</v>
      </c>
      <c r="S457" t="s">
        <v>52</v>
      </c>
      <c r="T457" t="s">
        <v>46</v>
      </c>
      <c r="U457">
        <v>452001</v>
      </c>
      <c r="V457" t="s">
        <v>212</v>
      </c>
      <c r="W457" s="2">
        <v>9693619799</v>
      </c>
      <c r="X457" t="s">
        <v>212</v>
      </c>
      <c r="Y457" t="s">
        <v>53</v>
      </c>
      <c r="Z457" t="s">
        <v>1465</v>
      </c>
      <c r="AA457" t="s">
        <v>1560</v>
      </c>
      <c r="AB457">
        <v>53</v>
      </c>
      <c r="AC457">
        <v>85</v>
      </c>
      <c r="AD457">
        <v>83</v>
      </c>
      <c r="AF457">
        <v>47</v>
      </c>
      <c r="AG457">
        <v>74</v>
      </c>
      <c r="AH457">
        <v>55</v>
      </c>
      <c r="AJ457">
        <f t="shared" si="21"/>
        <v>397</v>
      </c>
      <c r="AK457" s="3">
        <f t="shared" si="22"/>
        <v>0.66166666666666663</v>
      </c>
      <c r="AL457" t="str">
        <f t="shared" si="23"/>
        <v>D</v>
      </c>
      <c r="AM457" t="s">
        <v>1561</v>
      </c>
    </row>
    <row r="458" spans="1:39" x14ac:dyDescent="0.25">
      <c r="A458">
        <v>457</v>
      </c>
      <c r="B458" t="s">
        <v>912</v>
      </c>
      <c r="C458" t="s">
        <v>895</v>
      </c>
      <c r="D458" t="s">
        <v>215</v>
      </c>
      <c r="E458" t="s">
        <v>62</v>
      </c>
      <c r="F458" t="s">
        <v>98</v>
      </c>
      <c r="G458" t="s">
        <v>236</v>
      </c>
      <c r="H458" s="1">
        <v>39517</v>
      </c>
      <c r="I458" s="1">
        <v>39517</v>
      </c>
      <c r="J458" t="s">
        <v>46</v>
      </c>
      <c r="K458" t="s">
        <v>46</v>
      </c>
      <c r="L458" t="s">
        <v>47</v>
      </c>
      <c r="M458" s="2">
        <v>291272779834</v>
      </c>
      <c r="N458" t="s">
        <v>79</v>
      </c>
      <c r="O458" t="s">
        <v>49</v>
      </c>
      <c r="P458" t="s">
        <v>28</v>
      </c>
      <c r="Q458" t="s">
        <v>50</v>
      </c>
      <c r="R458" t="s">
        <v>65</v>
      </c>
      <c r="S458" t="s">
        <v>52</v>
      </c>
      <c r="T458" t="s">
        <v>46</v>
      </c>
      <c r="U458">
        <v>452001</v>
      </c>
      <c r="V458" t="s">
        <v>98</v>
      </c>
      <c r="W458" s="2">
        <v>9795959927</v>
      </c>
      <c r="X458" t="s">
        <v>98</v>
      </c>
      <c r="Y458" t="s">
        <v>53</v>
      </c>
      <c r="Z458" t="s">
        <v>1466</v>
      </c>
      <c r="AA458" t="s">
        <v>1560</v>
      </c>
      <c r="AB458">
        <v>76</v>
      </c>
      <c r="AC458">
        <v>42</v>
      </c>
      <c r="AD458">
        <v>63</v>
      </c>
      <c r="AF458">
        <v>82</v>
      </c>
      <c r="AG458">
        <v>58</v>
      </c>
      <c r="AH458">
        <v>58</v>
      </c>
      <c r="AJ458">
        <f t="shared" si="21"/>
        <v>379</v>
      </c>
      <c r="AK458" s="3">
        <f t="shared" si="22"/>
        <v>0.63166666666666671</v>
      </c>
      <c r="AL458" t="str">
        <f t="shared" si="23"/>
        <v>D</v>
      </c>
      <c r="AM458" t="s">
        <v>1561</v>
      </c>
    </row>
    <row r="459" spans="1:39" x14ac:dyDescent="0.25">
      <c r="A459">
        <v>458</v>
      </c>
      <c r="B459" t="s">
        <v>913</v>
      </c>
      <c r="C459" t="s">
        <v>895</v>
      </c>
      <c r="D459" t="s">
        <v>262</v>
      </c>
      <c r="E459" t="s">
        <v>102</v>
      </c>
      <c r="F459" t="s">
        <v>103</v>
      </c>
      <c r="G459" t="s">
        <v>599</v>
      </c>
      <c r="H459" s="1">
        <v>40290</v>
      </c>
      <c r="I459" s="1">
        <v>40290</v>
      </c>
      <c r="J459" t="s">
        <v>46</v>
      </c>
      <c r="K459" t="s">
        <v>46</v>
      </c>
      <c r="L459" t="s">
        <v>47</v>
      </c>
      <c r="M459" s="2">
        <v>557773981858</v>
      </c>
      <c r="N459" t="s">
        <v>93</v>
      </c>
      <c r="O459" t="s">
        <v>49</v>
      </c>
      <c r="P459" t="s">
        <v>28</v>
      </c>
      <c r="Q459" t="s">
        <v>50</v>
      </c>
      <c r="R459" t="s">
        <v>74</v>
      </c>
      <c r="S459" t="s">
        <v>52</v>
      </c>
      <c r="T459" t="s">
        <v>46</v>
      </c>
      <c r="U459">
        <v>452001</v>
      </c>
      <c r="V459" t="s">
        <v>103</v>
      </c>
      <c r="W459" s="2">
        <v>9657621480</v>
      </c>
      <c r="X459" t="s">
        <v>103</v>
      </c>
      <c r="Y459" t="s">
        <v>53</v>
      </c>
      <c r="Z459" t="s">
        <v>1467</v>
      </c>
      <c r="AA459" t="s">
        <v>1560</v>
      </c>
      <c r="AB459">
        <v>80</v>
      </c>
      <c r="AC459">
        <v>73</v>
      </c>
      <c r="AD459">
        <v>59</v>
      </c>
      <c r="AF459">
        <v>54</v>
      </c>
      <c r="AG459">
        <v>41</v>
      </c>
      <c r="AH459">
        <v>78</v>
      </c>
      <c r="AJ459">
        <f t="shared" si="21"/>
        <v>385</v>
      </c>
      <c r="AK459" s="3">
        <f t="shared" si="22"/>
        <v>0.64166666666666672</v>
      </c>
      <c r="AL459" t="str">
        <f t="shared" si="23"/>
        <v>D</v>
      </c>
      <c r="AM459" t="s">
        <v>1561</v>
      </c>
    </row>
    <row r="460" spans="1:39" x14ac:dyDescent="0.25">
      <c r="A460">
        <v>459</v>
      </c>
      <c r="B460" t="s">
        <v>914</v>
      </c>
      <c r="C460" t="s">
        <v>895</v>
      </c>
      <c r="D460" t="s">
        <v>245</v>
      </c>
      <c r="E460" t="s">
        <v>179</v>
      </c>
      <c r="F460" t="s">
        <v>334</v>
      </c>
      <c r="G460" t="s">
        <v>181</v>
      </c>
      <c r="H460" s="1">
        <v>40862</v>
      </c>
      <c r="I460" s="1">
        <v>40862</v>
      </c>
      <c r="J460" t="s">
        <v>46</v>
      </c>
      <c r="K460" t="s">
        <v>46</v>
      </c>
      <c r="L460" t="s">
        <v>47</v>
      </c>
      <c r="M460" s="2">
        <v>416175036290</v>
      </c>
      <c r="N460" t="s">
        <v>79</v>
      </c>
      <c r="O460" t="s">
        <v>49</v>
      </c>
      <c r="P460" t="s">
        <v>28</v>
      </c>
      <c r="Q460" t="s">
        <v>50</v>
      </c>
      <c r="R460" t="s">
        <v>71</v>
      </c>
      <c r="S460" t="s">
        <v>52</v>
      </c>
      <c r="T460" t="s">
        <v>46</v>
      </c>
      <c r="U460">
        <v>452001</v>
      </c>
      <c r="V460" t="s">
        <v>334</v>
      </c>
      <c r="W460" s="2">
        <v>9598744226</v>
      </c>
      <c r="X460" t="s">
        <v>334</v>
      </c>
      <c r="Y460" t="s">
        <v>53</v>
      </c>
      <c r="Z460" t="s">
        <v>1468</v>
      </c>
      <c r="AA460" t="s">
        <v>1560</v>
      </c>
      <c r="AB460">
        <v>71</v>
      </c>
      <c r="AC460">
        <v>76</v>
      </c>
      <c r="AD460">
        <v>79</v>
      </c>
      <c r="AF460">
        <v>56</v>
      </c>
      <c r="AG460">
        <v>64</v>
      </c>
      <c r="AH460">
        <v>79</v>
      </c>
      <c r="AJ460">
        <f t="shared" si="21"/>
        <v>425</v>
      </c>
      <c r="AK460" s="3">
        <f t="shared" si="22"/>
        <v>0.70833333333333337</v>
      </c>
      <c r="AL460" t="str">
        <f t="shared" si="23"/>
        <v>C</v>
      </c>
      <c r="AM460" t="s">
        <v>1561</v>
      </c>
    </row>
    <row r="461" spans="1:39" x14ac:dyDescent="0.25">
      <c r="A461">
        <v>460</v>
      </c>
      <c r="B461" t="s">
        <v>915</v>
      </c>
      <c r="C461" t="s">
        <v>895</v>
      </c>
      <c r="D461" t="s">
        <v>650</v>
      </c>
      <c r="E461" t="s">
        <v>62</v>
      </c>
      <c r="F461" t="s">
        <v>308</v>
      </c>
      <c r="G461" t="s">
        <v>401</v>
      </c>
      <c r="H461" s="1">
        <v>40333</v>
      </c>
      <c r="I461" s="1">
        <v>40333</v>
      </c>
      <c r="J461" t="s">
        <v>46</v>
      </c>
      <c r="K461" t="s">
        <v>46</v>
      </c>
      <c r="L461" t="s">
        <v>47</v>
      </c>
      <c r="M461" s="2">
        <v>699622504739</v>
      </c>
      <c r="N461" t="s">
        <v>59</v>
      </c>
      <c r="O461" t="s">
        <v>49</v>
      </c>
      <c r="P461" t="s">
        <v>28</v>
      </c>
      <c r="Q461" t="s">
        <v>50</v>
      </c>
      <c r="R461" t="s">
        <v>65</v>
      </c>
      <c r="S461" t="s">
        <v>52</v>
      </c>
      <c r="T461" t="s">
        <v>46</v>
      </c>
      <c r="U461">
        <v>452001</v>
      </c>
      <c r="V461" t="s">
        <v>308</v>
      </c>
      <c r="W461" s="2">
        <v>9408554556</v>
      </c>
      <c r="X461" t="s">
        <v>308</v>
      </c>
      <c r="Y461" t="s">
        <v>53</v>
      </c>
      <c r="Z461" t="s">
        <v>1469</v>
      </c>
      <c r="AA461" t="s">
        <v>1560</v>
      </c>
      <c r="AB461">
        <v>42</v>
      </c>
      <c r="AC461">
        <v>74</v>
      </c>
      <c r="AD461">
        <v>50</v>
      </c>
      <c r="AF461">
        <v>58</v>
      </c>
      <c r="AG461">
        <v>51</v>
      </c>
      <c r="AH461">
        <v>69</v>
      </c>
      <c r="AJ461">
        <f t="shared" si="21"/>
        <v>344</v>
      </c>
      <c r="AK461" s="3">
        <f t="shared" si="22"/>
        <v>0.57333333333333336</v>
      </c>
      <c r="AL461" t="str">
        <f t="shared" si="23"/>
        <v>F</v>
      </c>
      <c r="AM461" t="s">
        <v>1561</v>
      </c>
    </row>
    <row r="462" spans="1:39" x14ac:dyDescent="0.25">
      <c r="A462">
        <v>461</v>
      </c>
      <c r="B462" t="s">
        <v>916</v>
      </c>
      <c r="C462" t="s">
        <v>895</v>
      </c>
      <c r="D462" t="s">
        <v>262</v>
      </c>
      <c r="E462" t="s">
        <v>102</v>
      </c>
      <c r="F462" t="s">
        <v>263</v>
      </c>
      <c r="G462" t="s">
        <v>360</v>
      </c>
      <c r="H462" s="1">
        <v>40666</v>
      </c>
      <c r="I462" s="1">
        <v>40666</v>
      </c>
      <c r="J462" t="s">
        <v>46</v>
      </c>
      <c r="K462" t="s">
        <v>46</v>
      </c>
      <c r="L462" t="s">
        <v>47</v>
      </c>
      <c r="M462" s="2">
        <v>296880057465</v>
      </c>
      <c r="N462" t="s">
        <v>59</v>
      </c>
      <c r="O462" t="s">
        <v>49</v>
      </c>
      <c r="P462" t="s">
        <v>28</v>
      </c>
      <c r="Q462" t="s">
        <v>50</v>
      </c>
      <c r="R462" t="s">
        <v>65</v>
      </c>
      <c r="S462" t="s">
        <v>52</v>
      </c>
      <c r="T462" t="s">
        <v>46</v>
      </c>
      <c r="U462">
        <v>452001</v>
      </c>
      <c r="V462" t="s">
        <v>263</v>
      </c>
      <c r="W462" s="2">
        <v>9551441461</v>
      </c>
      <c r="X462" t="s">
        <v>263</v>
      </c>
      <c r="Y462" t="s">
        <v>53</v>
      </c>
      <c r="Z462" t="s">
        <v>1470</v>
      </c>
      <c r="AA462" t="s">
        <v>1560</v>
      </c>
      <c r="AB462">
        <v>70</v>
      </c>
      <c r="AC462">
        <v>42</v>
      </c>
      <c r="AD462">
        <v>71</v>
      </c>
      <c r="AF462">
        <v>64</v>
      </c>
      <c r="AG462">
        <v>61</v>
      </c>
      <c r="AH462">
        <v>60</v>
      </c>
      <c r="AJ462">
        <f t="shared" si="21"/>
        <v>368</v>
      </c>
      <c r="AK462" s="3">
        <f t="shared" si="22"/>
        <v>0.61333333333333329</v>
      </c>
      <c r="AL462" t="str">
        <f t="shared" si="23"/>
        <v>D</v>
      </c>
      <c r="AM462" t="s">
        <v>1561</v>
      </c>
    </row>
    <row r="463" spans="1:39" x14ac:dyDescent="0.25">
      <c r="A463">
        <v>462</v>
      </c>
      <c r="B463" t="s">
        <v>917</v>
      </c>
      <c r="C463" t="s">
        <v>895</v>
      </c>
      <c r="D463" t="s">
        <v>139</v>
      </c>
      <c r="E463" t="s">
        <v>68</v>
      </c>
      <c r="F463" t="s">
        <v>69</v>
      </c>
      <c r="G463" t="s">
        <v>441</v>
      </c>
      <c r="H463" s="1">
        <v>39973</v>
      </c>
      <c r="I463" s="1">
        <v>39973</v>
      </c>
      <c r="J463" t="s">
        <v>46</v>
      </c>
      <c r="K463" t="s">
        <v>46</v>
      </c>
      <c r="L463" t="s">
        <v>47</v>
      </c>
      <c r="M463" s="2">
        <v>420004647795</v>
      </c>
      <c r="N463" t="s">
        <v>93</v>
      </c>
      <c r="O463" t="s">
        <v>49</v>
      </c>
      <c r="P463" t="s">
        <v>28</v>
      </c>
      <c r="Q463" t="s">
        <v>50</v>
      </c>
      <c r="R463" t="s">
        <v>65</v>
      </c>
      <c r="S463" t="s">
        <v>52</v>
      </c>
      <c r="T463" t="s">
        <v>46</v>
      </c>
      <c r="U463">
        <v>452001</v>
      </c>
      <c r="V463" t="s">
        <v>69</v>
      </c>
      <c r="W463" s="2">
        <v>9501559509</v>
      </c>
      <c r="X463" t="s">
        <v>69</v>
      </c>
      <c r="Y463" t="s">
        <v>53</v>
      </c>
      <c r="Z463" t="s">
        <v>1471</v>
      </c>
      <c r="AA463" t="s">
        <v>1560</v>
      </c>
      <c r="AB463">
        <v>70</v>
      </c>
      <c r="AC463">
        <v>84</v>
      </c>
      <c r="AD463">
        <v>72</v>
      </c>
      <c r="AF463">
        <v>51</v>
      </c>
      <c r="AG463">
        <v>66</v>
      </c>
      <c r="AH463">
        <v>75</v>
      </c>
      <c r="AJ463">
        <f t="shared" si="21"/>
        <v>418</v>
      </c>
      <c r="AK463" s="3">
        <f t="shared" si="22"/>
        <v>0.69666666666666666</v>
      </c>
      <c r="AL463" t="str">
        <f t="shared" si="23"/>
        <v>D</v>
      </c>
      <c r="AM463" t="s">
        <v>1561</v>
      </c>
    </row>
    <row r="464" spans="1:39" x14ac:dyDescent="0.25">
      <c r="A464">
        <v>463</v>
      </c>
      <c r="B464" t="s">
        <v>918</v>
      </c>
      <c r="C464" t="s">
        <v>895</v>
      </c>
      <c r="D464" t="s">
        <v>588</v>
      </c>
      <c r="E464" t="s">
        <v>43</v>
      </c>
      <c r="F464" t="s">
        <v>568</v>
      </c>
      <c r="G464" t="s">
        <v>297</v>
      </c>
      <c r="H464" s="1">
        <v>39917</v>
      </c>
      <c r="I464" s="1">
        <v>39917</v>
      </c>
      <c r="J464" t="s">
        <v>46</v>
      </c>
      <c r="K464" t="s">
        <v>46</v>
      </c>
      <c r="L464" t="s">
        <v>47</v>
      </c>
      <c r="M464" s="2">
        <v>754916803298</v>
      </c>
      <c r="N464" t="s">
        <v>59</v>
      </c>
      <c r="O464" t="s">
        <v>49</v>
      </c>
      <c r="P464" t="s">
        <v>28</v>
      </c>
      <c r="Q464" t="s">
        <v>50</v>
      </c>
      <c r="R464" t="s">
        <v>51</v>
      </c>
      <c r="S464" t="s">
        <v>52</v>
      </c>
      <c r="T464" t="s">
        <v>46</v>
      </c>
      <c r="U464">
        <v>452001</v>
      </c>
      <c r="V464" t="s">
        <v>568</v>
      </c>
      <c r="W464" s="2">
        <v>9877441625</v>
      </c>
      <c r="X464" t="s">
        <v>568</v>
      </c>
      <c r="Y464" t="s">
        <v>53</v>
      </c>
      <c r="Z464" t="s">
        <v>1472</v>
      </c>
      <c r="AA464" t="s">
        <v>1560</v>
      </c>
      <c r="AB464">
        <v>68</v>
      </c>
      <c r="AC464">
        <v>45</v>
      </c>
      <c r="AD464">
        <v>59</v>
      </c>
      <c r="AF464">
        <v>80</v>
      </c>
      <c r="AG464">
        <v>73</v>
      </c>
      <c r="AH464">
        <v>43</v>
      </c>
      <c r="AJ464">
        <f t="shared" si="21"/>
        <v>368</v>
      </c>
      <c r="AK464" s="3">
        <f t="shared" si="22"/>
        <v>0.61333333333333329</v>
      </c>
      <c r="AL464" t="str">
        <f t="shared" si="23"/>
        <v>D</v>
      </c>
      <c r="AM464" t="s">
        <v>1561</v>
      </c>
    </row>
    <row r="465" spans="1:39" x14ac:dyDescent="0.25">
      <c r="A465">
        <v>464</v>
      </c>
      <c r="B465" t="s">
        <v>919</v>
      </c>
      <c r="C465" t="s">
        <v>895</v>
      </c>
      <c r="D465" t="s">
        <v>365</v>
      </c>
      <c r="E465" t="s">
        <v>102</v>
      </c>
      <c r="F465" t="s">
        <v>156</v>
      </c>
      <c r="G465" t="s">
        <v>736</v>
      </c>
      <c r="H465" s="1">
        <v>40516</v>
      </c>
      <c r="I465" s="1">
        <v>40516</v>
      </c>
      <c r="J465" t="s">
        <v>46</v>
      </c>
      <c r="K465" t="s">
        <v>46</v>
      </c>
      <c r="L465" t="s">
        <v>47</v>
      </c>
      <c r="M465" s="2">
        <v>345922922220</v>
      </c>
      <c r="N465" t="s">
        <v>59</v>
      </c>
      <c r="O465" t="s">
        <v>49</v>
      </c>
      <c r="P465" t="s">
        <v>28</v>
      </c>
      <c r="Q465" t="s">
        <v>50</v>
      </c>
      <c r="R465" t="s">
        <v>51</v>
      </c>
      <c r="S465" t="s">
        <v>52</v>
      </c>
      <c r="T465" t="s">
        <v>46</v>
      </c>
      <c r="U465">
        <v>452001</v>
      </c>
      <c r="V465" t="s">
        <v>156</v>
      </c>
      <c r="W465" s="2">
        <v>9114981365</v>
      </c>
      <c r="X465" t="s">
        <v>156</v>
      </c>
      <c r="Y465" t="s">
        <v>53</v>
      </c>
      <c r="Z465" t="s">
        <v>1473</v>
      </c>
      <c r="AA465" t="s">
        <v>1560</v>
      </c>
      <c r="AB465">
        <v>66</v>
      </c>
      <c r="AC465">
        <v>78</v>
      </c>
      <c r="AD465">
        <v>52</v>
      </c>
      <c r="AF465">
        <v>55</v>
      </c>
      <c r="AG465">
        <v>53</v>
      </c>
      <c r="AH465">
        <v>61</v>
      </c>
      <c r="AJ465">
        <f t="shared" si="21"/>
        <v>365</v>
      </c>
      <c r="AK465" s="3">
        <f t="shared" si="22"/>
        <v>0.60833333333333328</v>
      </c>
      <c r="AL465" t="str">
        <f t="shared" si="23"/>
        <v>D</v>
      </c>
      <c r="AM465" t="s">
        <v>1561</v>
      </c>
    </row>
    <row r="466" spans="1:39" x14ac:dyDescent="0.25">
      <c r="A466">
        <v>465</v>
      </c>
      <c r="B466" t="s">
        <v>920</v>
      </c>
      <c r="C466" t="s">
        <v>895</v>
      </c>
      <c r="D466" t="s">
        <v>288</v>
      </c>
      <c r="E466" t="s">
        <v>160</v>
      </c>
      <c r="F466" t="s">
        <v>161</v>
      </c>
      <c r="G466" t="s">
        <v>176</v>
      </c>
      <c r="H466" s="1">
        <v>40077</v>
      </c>
      <c r="I466" s="1">
        <v>40077</v>
      </c>
      <c r="J466" t="s">
        <v>46</v>
      </c>
      <c r="K466" t="s">
        <v>46</v>
      </c>
      <c r="L466" t="s">
        <v>47</v>
      </c>
      <c r="M466" s="2">
        <v>804518460194</v>
      </c>
      <c r="N466" t="s">
        <v>59</v>
      </c>
      <c r="O466" t="s">
        <v>49</v>
      </c>
      <c r="P466" t="s">
        <v>28</v>
      </c>
      <c r="Q466" t="s">
        <v>50</v>
      </c>
      <c r="R466" t="s">
        <v>51</v>
      </c>
      <c r="S466" t="s">
        <v>52</v>
      </c>
      <c r="T466" t="s">
        <v>46</v>
      </c>
      <c r="U466">
        <v>452001</v>
      </c>
      <c r="V466" t="s">
        <v>161</v>
      </c>
      <c r="W466" s="2">
        <v>9931221053</v>
      </c>
      <c r="X466" t="s">
        <v>161</v>
      </c>
      <c r="Y466" t="s">
        <v>53</v>
      </c>
      <c r="Z466" t="s">
        <v>1474</v>
      </c>
      <c r="AA466" t="s">
        <v>1560</v>
      </c>
      <c r="AB466">
        <v>47</v>
      </c>
      <c r="AC466">
        <v>81</v>
      </c>
      <c r="AD466">
        <v>52</v>
      </c>
      <c r="AF466">
        <v>42</v>
      </c>
      <c r="AG466">
        <v>62</v>
      </c>
      <c r="AH466">
        <v>75</v>
      </c>
      <c r="AJ466">
        <f t="shared" si="21"/>
        <v>359</v>
      </c>
      <c r="AK466" s="3">
        <f t="shared" si="22"/>
        <v>0.59833333333333338</v>
      </c>
      <c r="AL466" t="str">
        <f t="shared" si="23"/>
        <v>F</v>
      </c>
      <c r="AM466" t="s">
        <v>1561</v>
      </c>
    </row>
    <row r="467" spans="1:39" x14ac:dyDescent="0.25">
      <c r="A467">
        <v>466</v>
      </c>
      <c r="B467" t="s">
        <v>921</v>
      </c>
      <c r="C467" t="s">
        <v>895</v>
      </c>
      <c r="D467" t="s">
        <v>135</v>
      </c>
      <c r="E467" t="s">
        <v>68</v>
      </c>
      <c r="F467" t="s">
        <v>324</v>
      </c>
      <c r="G467" t="s">
        <v>137</v>
      </c>
      <c r="H467" s="1">
        <v>40412</v>
      </c>
      <c r="I467" s="1">
        <v>40412</v>
      </c>
      <c r="J467" t="s">
        <v>46</v>
      </c>
      <c r="K467" t="s">
        <v>46</v>
      </c>
      <c r="L467" t="s">
        <v>47</v>
      </c>
      <c r="M467" s="2">
        <v>363744257394</v>
      </c>
      <c r="N467" t="s">
        <v>59</v>
      </c>
      <c r="O467" t="s">
        <v>49</v>
      </c>
      <c r="P467" t="s">
        <v>28</v>
      </c>
      <c r="Q467" t="s">
        <v>50</v>
      </c>
      <c r="R467" t="s">
        <v>74</v>
      </c>
      <c r="S467" t="s">
        <v>52</v>
      </c>
      <c r="T467" t="s">
        <v>46</v>
      </c>
      <c r="U467">
        <v>452001</v>
      </c>
      <c r="V467" t="s">
        <v>324</v>
      </c>
      <c r="W467" s="2">
        <v>9713026127</v>
      </c>
      <c r="X467" t="s">
        <v>324</v>
      </c>
      <c r="Y467" t="s">
        <v>53</v>
      </c>
      <c r="Z467" t="s">
        <v>1475</v>
      </c>
      <c r="AA467" t="s">
        <v>1560</v>
      </c>
      <c r="AB467">
        <v>62</v>
      </c>
      <c r="AC467">
        <v>43</v>
      </c>
      <c r="AD467">
        <v>79</v>
      </c>
      <c r="AF467">
        <v>47</v>
      </c>
      <c r="AG467">
        <v>53</v>
      </c>
      <c r="AH467">
        <v>51</v>
      </c>
      <c r="AJ467">
        <f t="shared" si="21"/>
        <v>335</v>
      </c>
      <c r="AK467" s="3">
        <f t="shared" si="22"/>
        <v>0.55833333333333335</v>
      </c>
      <c r="AL467" t="str">
        <f t="shared" si="23"/>
        <v>F</v>
      </c>
      <c r="AM467" t="s">
        <v>1561</v>
      </c>
    </row>
    <row r="468" spans="1:39" x14ac:dyDescent="0.25">
      <c r="A468">
        <v>467</v>
      </c>
      <c r="B468" t="s">
        <v>922</v>
      </c>
      <c r="C468" t="s">
        <v>895</v>
      </c>
      <c r="D468" t="s">
        <v>310</v>
      </c>
      <c r="E468" t="s">
        <v>160</v>
      </c>
      <c r="F468" t="s">
        <v>193</v>
      </c>
      <c r="G468" t="s">
        <v>176</v>
      </c>
      <c r="H468" s="1">
        <v>39933</v>
      </c>
      <c r="I468" s="1">
        <v>39933</v>
      </c>
      <c r="J468" t="s">
        <v>46</v>
      </c>
      <c r="K468" t="s">
        <v>46</v>
      </c>
      <c r="L468" t="s">
        <v>47</v>
      </c>
      <c r="M468" s="2">
        <v>690526279528</v>
      </c>
      <c r="N468" t="s">
        <v>79</v>
      </c>
      <c r="O468" t="s">
        <v>49</v>
      </c>
      <c r="P468" t="s">
        <v>28</v>
      </c>
      <c r="Q468" t="s">
        <v>50</v>
      </c>
      <c r="R468" t="s">
        <v>51</v>
      </c>
      <c r="S468" t="s">
        <v>52</v>
      </c>
      <c r="T468" t="s">
        <v>46</v>
      </c>
      <c r="U468">
        <v>452001</v>
      </c>
      <c r="V468" t="s">
        <v>193</v>
      </c>
      <c r="W468" s="2">
        <v>9644144737</v>
      </c>
      <c r="X468" t="s">
        <v>193</v>
      </c>
      <c r="Y468" t="s">
        <v>53</v>
      </c>
      <c r="Z468" t="s">
        <v>1476</v>
      </c>
      <c r="AA468" t="s">
        <v>1560</v>
      </c>
      <c r="AB468">
        <v>64</v>
      </c>
      <c r="AC468">
        <v>77</v>
      </c>
      <c r="AD468">
        <v>81</v>
      </c>
      <c r="AF468">
        <v>56</v>
      </c>
      <c r="AG468">
        <v>47</v>
      </c>
      <c r="AH468">
        <v>48</v>
      </c>
      <c r="AJ468">
        <f t="shared" si="21"/>
        <v>373</v>
      </c>
      <c r="AK468" s="3">
        <f t="shared" si="22"/>
        <v>0.6216666666666667</v>
      </c>
      <c r="AL468" t="str">
        <f t="shared" si="23"/>
        <v>D</v>
      </c>
      <c r="AM468" t="s">
        <v>1561</v>
      </c>
    </row>
    <row r="469" spans="1:39" x14ac:dyDescent="0.25">
      <c r="A469">
        <v>468</v>
      </c>
      <c r="B469" t="s">
        <v>923</v>
      </c>
      <c r="C469" t="s">
        <v>895</v>
      </c>
      <c r="D469" t="s">
        <v>606</v>
      </c>
      <c r="E469" t="s">
        <v>151</v>
      </c>
      <c r="F469" t="s">
        <v>560</v>
      </c>
      <c r="G469" t="s">
        <v>232</v>
      </c>
      <c r="H469" s="1">
        <v>39610</v>
      </c>
      <c r="I469" s="1">
        <v>39610</v>
      </c>
      <c r="J469" t="s">
        <v>46</v>
      </c>
      <c r="K469" t="s">
        <v>46</v>
      </c>
      <c r="L469" t="s">
        <v>47</v>
      </c>
      <c r="M469" s="2">
        <v>575005165323</v>
      </c>
      <c r="N469" t="s">
        <v>48</v>
      </c>
      <c r="O469" t="s">
        <v>49</v>
      </c>
      <c r="P469" t="s">
        <v>28</v>
      </c>
      <c r="Q469" t="s">
        <v>50</v>
      </c>
      <c r="R469" t="s">
        <v>71</v>
      </c>
      <c r="S469" t="s">
        <v>52</v>
      </c>
      <c r="T469" t="s">
        <v>46</v>
      </c>
      <c r="U469">
        <v>452001</v>
      </c>
      <c r="V469" t="s">
        <v>560</v>
      </c>
      <c r="W469" s="2">
        <v>9206605350</v>
      </c>
      <c r="X469" t="s">
        <v>560</v>
      </c>
      <c r="Y469" t="s">
        <v>53</v>
      </c>
      <c r="Z469" t="s">
        <v>1477</v>
      </c>
      <c r="AA469" t="s">
        <v>1560</v>
      </c>
      <c r="AB469">
        <v>59</v>
      </c>
      <c r="AC469">
        <v>53</v>
      </c>
      <c r="AD469">
        <v>82</v>
      </c>
      <c r="AF469">
        <v>86</v>
      </c>
      <c r="AG469">
        <v>83</v>
      </c>
      <c r="AH469">
        <v>54</v>
      </c>
      <c r="AJ469">
        <f t="shared" si="21"/>
        <v>417</v>
      </c>
      <c r="AK469" s="3">
        <f t="shared" si="22"/>
        <v>0.69499999999999995</v>
      </c>
      <c r="AL469" t="str">
        <f t="shared" si="23"/>
        <v>D</v>
      </c>
      <c r="AM469" t="s">
        <v>1561</v>
      </c>
    </row>
    <row r="470" spans="1:39" x14ac:dyDescent="0.25">
      <c r="A470">
        <v>469</v>
      </c>
      <c r="B470" t="s">
        <v>924</v>
      </c>
      <c r="C470" t="s">
        <v>895</v>
      </c>
      <c r="D470" t="s">
        <v>739</v>
      </c>
      <c r="E470" t="s">
        <v>90</v>
      </c>
      <c r="F470" t="s">
        <v>91</v>
      </c>
      <c r="G470" t="s">
        <v>201</v>
      </c>
      <c r="H470" s="1">
        <v>40622</v>
      </c>
      <c r="I470" s="1">
        <v>40622</v>
      </c>
      <c r="J470" t="s">
        <v>46</v>
      </c>
      <c r="K470" t="s">
        <v>46</v>
      </c>
      <c r="L470" t="s">
        <v>47</v>
      </c>
      <c r="M470" s="2">
        <v>847892142638</v>
      </c>
      <c r="N470" t="s">
        <v>48</v>
      </c>
      <c r="O470" t="s">
        <v>49</v>
      </c>
      <c r="P470" t="s">
        <v>28</v>
      </c>
      <c r="Q470" t="s">
        <v>50</v>
      </c>
      <c r="R470" t="s">
        <v>71</v>
      </c>
      <c r="S470" t="s">
        <v>52</v>
      </c>
      <c r="T470" t="s">
        <v>46</v>
      </c>
      <c r="U470">
        <v>452001</v>
      </c>
      <c r="V470" t="s">
        <v>91</v>
      </c>
      <c r="W470" s="2">
        <v>9741095296</v>
      </c>
      <c r="X470" t="s">
        <v>91</v>
      </c>
      <c r="Y470" t="s">
        <v>53</v>
      </c>
      <c r="Z470" t="s">
        <v>1478</v>
      </c>
      <c r="AA470" t="s">
        <v>1560</v>
      </c>
      <c r="AB470">
        <v>55</v>
      </c>
      <c r="AC470">
        <v>70</v>
      </c>
      <c r="AD470">
        <v>44</v>
      </c>
      <c r="AF470">
        <v>60</v>
      </c>
      <c r="AG470">
        <v>74</v>
      </c>
      <c r="AH470">
        <v>73</v>
      </c>
      <c r="AJ470">
        <f t="shared" si="21"/>
        <v>376</v>
      </c>
      <c r="AK470" s="3">
        <f t="shared" si="22"/>
        <v>0.62666666666666671</v>
      </c>
      <c r="AL470" t="str">
        <f t="shared" si="23"/>
        <v>D</v>
      </c>
      <c r="AM470" t="s">
        <v>1561</v>
      </c>
    </row>
    <row r="471" spans="1:39" x14ac:dyDescent="0.25">
      <c r="A471">
        <v>470</v>
      </c>
      <c r="B471" t="s">
        <v>925</v>
      </c>
      <c r="C471" t="s">
        <v>895</v>
      </c>
      <c r="D471" t="s">
        <v>477</v>
      </c>
      <c r="E471" t="s">
        <v>90</v>
      </c>
      <c r="F471" t="s">
        <v>338</v>
      </c>
      <c r="G471" t="s">
        <v>339</v>
      </c>
      <c r="H471" s="1">
        <v>40351</v>
      </c>
      <c r="I471" s="1">
        <v>40351</v>
      </c>
      <c r="J471" t="s">
        <v>46</v>
      </c>
      <c r="K471" t="s">
        <v>46</v>
      </c>
      <c r="L471" t="s">
        <v>47</v>
      </c>
      <c r="M471" s="2">
        <v>275375929040</v>
      </c>
      <c r="N471" t="s">
        <v>48</v>
      </c>
      <c r="O471" t="s">
        <v>49</v>
      </c>
      <c r="P471" t="s">
        <v>28</v>
      </c>
      <c r="Q471" t="s">
        <v>50</v>
      </c>
      <c r="R471" t="s">
        <v>71</v>
      </c>
      <c r="S471" t="s">
        <v>52</v>
      </c>
      <c r="T471" t="s">
        <v>46</v>
      </c>
      <c r="U471">
        <v>452001</v>
      </c>
      <c r="V471" t="s">
        <v>338</v>
      </c>
      <c r="W471" s="2">
        <v>9667572032</v>
      </c>
      <c r="X471" t="s">
        <v>338</v>
      </c>
      <c r="Y471" t="s">
        <v>53</v>
      </c>
      <c r="Z471" t="s">
        <v>1479</v>
      </c>
      <c r="AA471" t="s">
        <v>1560</v>
      </c>
      <c r="AB471">
        <v>47</v>
      </c>
      <c r="AC471">
        <v>76</v>
      </c>
      <c r="AD471">
        <v>63</v>
      </c>
      <c r="AF471">
        <v>45</v>
      </c>
      <c r="AG471">
        <v>43</v>
      </c>
      <c r="AH471">
        <v>41</v>
      </c>
      <c r="AJ471">
        <f t="shared" si="21"/>
        <v>315</v>
      </c>
      <c r="AK471" s="3">
        <f t="shared" si="22"/>
        <v>0.52500000000000002</v>
      </c>
      <c r="AL471" t="str">
        <f t="shared" si="23"/>
        <v>F</v>
      </c>
      <c r="AM471" t="s">
        <v>1561</v>
      </c>
    </row>
    <row r="472" spans="1:39" x14ac:dyDescent="0.25">
      <c r="A472">
        <v>471</v>
      </c>
      <c r="B472" t="s">
        <v>926</v>
      </c>
      <c r="C472" t="s">
        <v>895</v>
      </c>
      <c r="D472" t="s">
        <v>825</v>
      </c>
      <c r="E472" t="s">
        <v>102</v>
      </c>
      <c r="F472" t="s">
        <v>526</v>
      </c>
      <c r="G472" t="s">
        <v>360</v>
      </c>
      <c r="H472" s="1">
        <v>40399</v>
      </c>
      <c r="I472" s="1">
        <v>40399</v>
      </c>
      <c r="J472" t="s">
        <v>46</v>
      </c>
      <c r="K472" t="s">
        <v>46</v>
      </c>
      <c r="L472" t="s">
        <v>47</v>
      </c>
      <c r="M472" s="2">
        <v>588855884886</v>
      </c>
      <c r="N472" t="s">
        <v>79</v>
      </c>
      <c r="O472" t="s">
        <v>49</v>
      </c>
      <c r="P472" t="s">
        <v>28</v>
      </c>
      <c r="Q472" t="s">
        <v>50</v>
      </c>
      <c r="R472" t="s">
        <v>51</v>
      </c>
      <c r="S472" t="s">
        <v>52</v>
      </c>
      <c r="T472" t="s">
        <v>46</v>
      </c>
      <c r="U472">
        <v>452001</v>
      </c>
      <c r="V472" t="s">
        <v>526</v>
      </c>
      <c r="W472" s="2">
        <v>9198053282</v>
      </c>
      <c r="X472" t="s">
        <v>526</v>
      </c>
      <c r="Y472" t="s">
        <v>53</v>
      </c>
      <c r="Z472" t="s">
        <v>1480</v>
      </c>
      <c r="AA472" t="s">
        <v>1560</v>
      </c>
      <c r="AB472">
        <v>53</v>
      </c>
      <c r="AC472">
        <v>83</v>
      </c>
      <c r="AD472">
        <v>84</v>
      </c>
      <c r="AF472">
        <v>73</v>
      </c>
      <c r="AG472">
        <v>63</v>
      </c>
      <c r="AH472">
        <v>55</v>
      </c>
      <c r="AJ472">
        <f t="shared" si="21"/>
        <v>411</v>
      </c>
      <c r="AK472" s="3">
        <f t="shared" si="22"/>
        <v>0.68500000000000005</v>
      </c>
      <c r="AL472" t="str">
        <f t="shared" si="23"/>
        <v>D</v>
      </c>
      <c r="AM472" t="s">
        <v>1561</v>
      </c>
    </row>
    <row r="473" spans="1:39" x14ac:dyDescent="0.25">
      <c r="A473">
        <v>472</v>
      </c>
      <c r="B473" t="s">
        <v>927</v>
      </c>
      <c r="C473" t="s">
        <v>895</v>
      </c>
      <c r="D473" t="s">
        <v>463</v>
      </c>
      <c r="E473" t="s">
        <v>90</v>
      </c>
      <c r="F473" t="s">
        <v>483</v>
      </c>
      <c r="G473" t="s">
        <v>201</v>
      </c>
      <c r="H473" s="1">
        <v>40362</v>
      </c>
      <c r="I473" s="1">
        <v>40362</v>
      </c>
      <c r="J473" t="s">
        <v>46</v>
      </c>
      <c r="K473" t="s">
        <v>46</v>
      </c>
      <c r="L473" t="s">
        <v>47</v>
      </c>
      <c r="M473" s="2">
        <v>583913356251</v>
      </c>
      <c r="N473" t="s">
        <v>93</v>
      </c>
      <c r="O473" t="s">
        <v>49</v>
      </c>
      <c r="P473" t="s">
        <v>28</v>
      </c>
      <c r="Q473" t="s">
        <v>50</v>
      </c>
      <c r="R473" t="s">
        <v>71</v>
      </c>
      <c r="S473" t="s">
        <v>52</v>
      </c>
      <c r="T473" t="s">
        <v>46</v>
      </c>
      <c r="U473">
        <v>452001</v>
      </c>
      <c r="V473" t="s">
        <v>483</v>
      </c>
      <c r="W473" s="2">
        <v>9437562239</v>
      </c>
      <c r="X473" t="s">
        <v>483</v>
      </c>
      <c r="Y473" t="s">
        <v>53</v>
      </c>
      <c r="Z473" t="s">
        <v>1481</v>
      </c>
      <c r="AA473" t="s">
        <v>1560</v>
      </c>
      <c r="AB473">
        <v>52</v>
      </c>
      <c r="AC473">
        <v>52</v>
      </c>
      <c r="AD473">
        <v>76</v>
      </c>
      <c r="AF473">
        <v>73</v>
      </c>
      <c r="AG473">
        <v>78</v>
      </c>
      <c r="AH473">
        <v>84</v>
      </c>
      <c r="AJ473">
        <f t="shared" si="21"/>
        <v>415</v>
      </c>
      <c r="AK473" s="3">
        <f t="shared" si="22"/>
        <v>0.69166666666666665</v>
      </c>
      <c r="AL473" t="str">
        <f t="shared" si="23"/>
        <v>D</v>
      </c>
      <c r="AM473" t="s">
        <v>1561</v>
      </c>
    </row>
    <row r="474" spans="1:39" x14ac:dyDescent="0.25">
      <c r="A474">
        <v>473</v>
      </c>
      <c r="B474" t="s">
        <v>928</v>
      </c>
      <c r="C474" t="s">
        <v>895</v>
      </c>
      <c r="D474" t="s">
        <v>175</v>
      </c>
      <c r="E474" t="s">
        <v>160</v>
      </c>
      <c r="F474" t="s">
        <v>608</v>
      </c>
      <c r="G474" t="s">
        <v>243</v>
      </c>
      <c r="H474" s="1">
        <v>40624</v>
      </c>
      <c r="I474" s="1">
        <v>40624</v>
      </c>
      <c r="J474" t="s">
        <v>46</v>
      </c>
      <c r="K474" t="s">
        <v>46</v>
      </c>
      <c r="L474" t="s">
        <v>47</v>
      </c>
      <c r="M474" s="2">
        <v>584278299842</v>
      </c>
      <c r="N474" t="s">
        <v>79</v>
      </c>
      <c r="O474" t="s">
        <v>49</v>
      </c>
      <c r="P474" t="s">
        <v>28</v>
      </c>
      <c r="Q474" t="s">
        <v>50</v>
      </c>
      <c r="R474" t="s">
        <v>74</v>
      </c>
      <c r="S474" t="s">
        <v>52</v>
      </c>
      <c r="T474" t="s">
        <v>46</v>
      </c>
      <c r="U474">
        <v>452001</v>
      </c>
      <c r="V474" t="s">
        <v>608</v>
      </c>
      <c r="W474" s="2">
        <v>9564316890</v>
      </c>
      <c r="X474" t="s">
        <v>608</v>
      </c>
      <c r="Y474" t="s">
        <v>53</v>
      </c>
      <c r="Z474" t="s">
        <v>1482</v>
      </c>
      <c r="AA474" t="s">
        <v>1560</v>
      </c>
      <c r="AB474">
        <v>69</v>
      </c>
      <c r="AC474">
        <v>86</v>
      </c>
      <c r="AD474">
        <v>45</v>
      </c>
      <c r="AF474">
        <v>49</v>
      </c>
      <c r="AG474">
        <v>72</v>
      </c>
      <c r="AH474">
        <v>71</v>
      </c>
      <c r="AJ474">
        <f t="shared" si="21"/>
        <v>392</v>
      </c>
      <c r="AK474" s="3">
        <f t="shared" si="22"/>
        <v>0.65333333333333332</v>
      </c>
      <c r="AL474" t="str">
        <f t="shared" si="23"/>
        <v>D</v>
      </c>
      <c r="AM474" t="s">
        <v>1561</v>
      </c>
    </row>
    <row r="475" spans="1:39" x14ac:dyDescent="0.25">
      <c r="A475">
        <v>474</v>
      </c>
      <c r="B475" t="s">
        <v>929</v>
      </c>
      <c r="C475" t="s">
        <v>895</v>
      </c>
      <c r="D475" t="s">
        <v>477</v>
      </c>
      <c r="E475" t="s">
        <v>90</v>
      </c>
      <c r="F475" t="s">
        <v>91</v>
      </c>
      <c r="G475" t="s">
        <v>92</v>
      </c>
      <c r="H475" s="1">
        <v>40657</v>
      </c>
      <c r="I475" s="1">
        <v>40657</v>
      </c>
      <c r="J475" t="s">
        <v>46</v>
      </c>
      <c r="K475" t="s">
        <v>46</v>
      </c>
      <c r="L475" t="s">
        <v>47</v>
      </c>
      <c r="M475" s="2">
        <v>821078410437</v>
      </c>
      <c r="N475" t="s">
        <v>93</v>
      </c>
      <c r="O475" t="s">
        <v>49</v>
      </c>
      <c r="P475" t="s">
        <v>28</v>
      </c>
      <c r="Q475" t="s">
        <v>50</v>
      </c>
      <c r="R475" t="s">
        <v>51</v>
      </c>
      <c r="S475" t="s">
        <v>52</v>
      </c>
      <c r="T475" t="s">
        <v>46</v>
      </c>
      <c r="U475">
        <v>452001</v>
      </c>
      <c r="V475" t="s">
        <v>91</v>
      </c>
      <c r="W475" s="2">
        <v>9989882556</v>
      </c>
      <c r="X475" t="s">
        <v>91</v>
      </c>
      <c r="Y475" t="s">
        <v>53</v>
      </c>
      <c r="Z475" t="s">
        <v>1483</v>
      </c>
      <c r="AA475" t="s">
        <v>1560</v>
      </c>
      <c r="AB475">
        <v>55</v>
      </c>
      <c r="AC475">
        <v>74</v>
      </c>
      <c r="AD475">
        <v>61</v>
      </c>
      <c r="AF475">
        <v>57</v>
      </c>
      <c r="AG475">
        <v>45</v>
      </c>
      <c r="AH475">
        <v>48</v>
      </c>
      <c r="AJ475">
        <f t="shared" si="21"/>
        <v>340</v>
      </c>
      <c r="AK475" s="3">
        <f t="shared" si="22"/>
        <v>0.56666666666666665</v>
      </c>
      <c r="AL475" t="str">
        <f t="shared" si="23"/>
        <v>F</v>
      </c>
      <c r="AM475" t="s">
        <v>1561</v>
      </c>
    </row>
    <row r="476" spans="1:39" x14ac:dyDescent="0.25">
      <c r="A476">
        <v>475</v>
      </c>
      <c r="B476" t="s">
        <v>930</v>
      </c>
      <c r="C476" t="s">
        <v>895</v>
      </c>
      <c r="D476" t="s">
        <v>559</v>
      </c>
      <c r="E476" t="s">
        <v>151</v>
      </c>
      <c r="F476" t="s">
        <v>250</v>
      </c>
      <c r="G476" t="s">
        <v>171</v>
      </c>
      <c r="H476" s="1">
        <v>40852</v>
      </c>
      <c r="I476" s="1">
        <v>40852</v>
      </c>
      <c r="J476" t="s">
        <v>46</v>
      </c>
      <c r="K476" t="s">
        <v>46</v>
      </c>
      <c r="L476" t="s">
        <v>47</v>
      </c>
      <c r="M476" s="2">
        <v>762984305222</v>
      </c>
      <c r="N476" t="s">
        <v>93</v>
      </c>
      <c r="O476" t="s">
        <v>49</v>
      </c>
      <c r="P476" t="s">
        <v>28</v>
      </c>
      <c r="Q476" t="s">
        <v>184</v>
      </c>
      <c r="R476" t="s">
        <v>74</v>
      </c>
      <c r="S476" t="s">
        <v>52</v>
      </c>
      <c r="T476" t="s">
        <v>46</v>
      </c>
      <c r="U476">
        <v>452001</v>
      </c>
      <c r="V476" t="s">
        <v>250</v>
      </c>
      <c r="W476" s="2">
        <v>9704939053</v>
      </c>
      <c r="X476" t="s">
        <v>250</v>
      </c>
      <c r="Y476" t="s">
        <v>53</v>
      </c>
      <c r="Z476" t="s">
        <v>1484</v>
      </c>
      <c r="AA476" t="s">
        <v>1560</v>
      </c>
      <c r="AB476">
        <v>73</v>
      </c>
      <c r="AC476">
        <v>57</v>
      </c>
      <c r="AD476">
        <v>76</v>
      </c>
      <c r="AF476">
        <v>75</v>
      </c>
      <c r="AG476">
        <v>67</v>
      </c>
      <c r="AH476">
        <v>79</v>
      </c>
      <c r="AJ476">
        <f t="shared" si="21"/>
        <v>427</v>
      </c>
      <c r="AK476" s="3">
        <f t="shared" si="22"/>
        <v>0.71166666666666667</v>
      </c>
      <c r="AL476" t="str">
        <f t="shared" si="23"/>
        <v>C</v>
      </c>
      <c r="AM476" t="s">
        <v>1561</v>
      </c>
    </row>
    <row r="477" spans="1:39" x14ac:dyDescent="0.25">
      <c r="A477">
        <v>476</v>
      </c>
      <c r="B477" t="s">
        <v>931</v>
      </c>
      <c r="C477" t="s">
        <v>895</v>
      </c>
      <c r="D477" t="s">
        <v>794</v>
      </c>
      <c r="E477" t="s">
        <v>102</v>
      </c>
      <c r="F477" t="s">
        <v>542</v>
      </c>
      <c r="G477" t="s">
        <v>599</v>
      </c>
      <c r="H477" s="1">
        <v>39991</v>
      </c>
      <c r="I477" s="1">
        <v>39991</v>
      </c>
      <c r="J477" t="s">
        <v>46</v>
      </c>
      <c r="K477" t="s">
        <v>46</v>
      </c>
      <c r="L477" t="s">
        <v>47</v>
      </c>
      <c r="M477" s="2">
        <v>443322965893</v>
      </c>
      <c r="N477" t="s">
        <v>93</v>
      </c>
      <c r="O477" t="s">
        <v>49</v>
      </c>
      <c r="P477" t="s">
        <v>28</v>
      </c>
      <c r="Q477" t="s">
        <v>50</v>
      </c>
      <c r="R477" t="s">
        <v>74</v>
      </c>
      <c r="S477" t="s">
        <v>52</v>
      </c>
      <c r="T477" t="s">
        <v>46</v>
      </c>
      <c r="U477">
        <v>452001</v>
      </c>
      <c r="V477" t="s">
        <v>542</v>
      </c>
      <c r="W477" s="2">
        <v>9756047092</v>
      </c>
      <c r="X477" t="s">
        <v>542</v>
      </c>
      <c r="Y477" t="s">
        <v>53</v>
      </c>
      <c r="Z477" t="s">
        <v>1485</v>
      </c>
      <c r="AA477" t="s">
        <v>1560</v>
      </c>
      <c r="AB477">
        <v>62</v>
      </c>
      <c r="AC477">
        <v>48</v>
      </c>
      <c r="AD477">
        <v>44</v>
      </c>
      <c r="AF477">
        <v>46</v>
      </c>
      <c r="AG477">
        <v>70</v>
      </c>
      <c r="AH477">
        <v>69</v>
      </c>
      <c r="AJ477">
        <f t="shared" si="21"/>
        <v>339</v>
      </c>
      <c r="AK477" s="3">
        <f t="shared" si="22"/>
        <v>0.56499999999999995</v>
      </c>
      <c r="AL477" t="str">
        <f t="shared" si="23"/>
        <v>F</v>
      </c>
      <c r="AM477" t="s">
        <v>1561</v>
      </c>
    </row>
    <row r="478" spans="1:39" x14ac:dyDescent="0.25">
      <c r="A478">
        <v>477</v>
      </c>
      <c r="B478" t="s">
        <v>932</v>
      </c>
      <c r="C478" t="s">
        <v>895</v>
      </c>
      <c r="D478" t="s">
        <v>178</v>
      </c>
      <c r="E478" t="s">
        <v>179</v>
      </c>
      <c r="F478" t="s">
        <v>196</v>
      </c>
      <c r="G478" t="s">
        <v>280</v>
      </c>
      <c r="H478" s="1">
        <v>40883</v>
      </c>
      <c r="I478" s="1">
        <v>40883</v>
      </c>
      <c r="J478" t="s">
        <v>46</v>
      </c>
      <c r="K478" t="s">
        <v>46</v>
      </c>
      <c r="L478" t="s">
        <v>47</v>
      </c>
      <c r="M478" s="2">
        <v>826351720331</v>
      </c>
      <c r="N478" t="s">
        <v>59</v>
      </c>
      <c r="O478" t="s">
        <v>49</v>
      </c>
      <c r="P478" t="s">
        <v>28</v>
      </c>
      <c r="Q478" t="s">
        <v>50</v>
      </c>
      <c r="R478" t="s">
        <v>65</v>
      </c>
      <c r="S478" t="s">
        <v>52</v>
      </c>
      <c r="T478" t="s">
        <v>46</v>
      </c>
      <c r="U478">
        <v>452001</v>
      </c>
      <c r="V478" t="s">
        <v>196</v>
      </c>
      <c r="W478" s="2">
        <v>9611144606</v>
      </c>
      <c r="X478" t="s">
        <v>196</v>
      </c>
      <c r="Y478" t="s">
        <v>53</v>
      </c>
      <c r="Z478" t="s">
        <v>1486</v>
      </c>
      <c r="AA478" t="s">
        <v>1560</v>
      </c>
      <c r="AB478">
        <v>58</v>
      </c>
      <c r="AC478">
        <v>74</v>
      </c>
      <c r="AD478">
        <v>52</v>
      </c>
      <c r="AF478">
        <v>67</v>
      </c>
      <c r="AG478">
        <v>54</v>
      </c>
      <c r="AH478">
        <v>65</v>
      </c>
      <c r="AJ478">
        <f t="shared" si="21"/>
        <v>370</v>
      </c>
      <c r="AK478" s="3">
        <f t="shared" si="22"/>
        <v>0.6166666666666667</v>
      </c>
      <c r="AL478" t="str">
        <f t="shared" si="23"/>
        <v>D</v>
      </c>
      <c r="AM478" t="s">
        <v>1561</v>
      </c>
    </row>
    <row r="479" spans="1:39" x14ac:dyDescent="0.25">
      <c r="A479">
        <v>478</v>
      </c>
      <c r="B479" t="s">
        <v>933</v>
      </c>
      <c r="C479" t="s">
        <v>895</v>
      </c>
      <c r="D479" t="s">
        <v>315</v>
      </c>
      <c r="E479" t="s">
        <v>151</v>
      </c>
      <c r="F479" t="s">
        <v>327</v>
      </c>
      <c r="G479" t="s">
        <v>153</v>
      </c>
      <c r="H479" s="1">
        <v>40134</v>
      </c>
      <c r="I479" s="1">
        <v>40134</v>
      </c>
      <c r="J479" t="s">
        <v>46</v>
      </c>
      <c r="K479" t="s">
        <v>46</v>
      </c>
      <c r="L479" t="s">
        <v>47</v>
      </c>
      <c r="M479" s="2">
        <v>738085365538</v>
      </c>
      <c r="N479" t="s">
        <v>79</v>
      </c>
      <c r="O479" t="s">
        <v>49</v>
      </c>
      <c r="P479" t="s">
        <v>28</v>
      </c>
      <c r="Q479" t="s">
        <v>50</v>
      </c>
      <c r="R479" t="s">
        <v>74</v>
      </c>
      <c r="S479" t="s">
        <v>52</v>
      </c>
      <c r="T479" t="s">
        <v>46</v>
      </c>
      <c r="U479">
        <v>452001</v>
      </c>
      <c r="V479" t="s">
        <v>327</v>
      </c>
      <c r="W479" s="2">
        <v>9589821332</v>
      </c>
      <c r="X479" t="s">
        <v>327</v>
      </c>
      <c r="Y479" t="s">
        <v>53</v>
      </c>
      <c r="Z479" t="s">
        <v>1487</v>
      </c>
      <c r="AA479" t="s">
        <v>1560</v>
      </c>
      <c r="AB479">
        <v>83</v>
      </c>
      <c r="AC479">
        <v>74</v>
      </c>
      <c r="AD479">
        <v>55</v>
      </c>
      <c r="AF479">
        <v>74</v>
      </c>
      <c r="AG479">
        <v>57</v>
      </c>
      <c r="AH479">
        <v>51</v>
      </c>
      <c r="AJ479">
        <f t="shared" si="21"/>
        <v>394</v>
      </c>
      <c r="AK479" s="3">
        <f t="shared" si="22"/>
        <v>0.65666666666666662</v>
      </c>
      <c r="AL479" t="str">
        <f t="shared" si="23"/>
        <v>D</v>
      </c>
      <c r="AM479" t="s">
        <v>1561</v>
      </c>
    </row>
    <row r="480" spans="1:39" x14ac:dyDescent="0.25">
      <c r="A480">
        <v>479</v>
      </c>
      <c r="B480" t="s">
        <v>934</v>
      </c>
      <c r="C480" t="s">
        <v>895</v>
      </c>
      <c r="D480" t="s">
        <v>499</v>
      </c>
      <c r="E480" t="s">
        <v>62</v>
      </c>
      <c r="F480" t="s">
        <v>308</v>
      </c>
      <c r="G480" t="s">
        <v>275</v>
      </c>
      <c r="H480" s="1">
        <v>40036</v>
      </c>
      <c r="I480" s="1">
        <v>40036</v>
      </c>
      <c r="J480" t="s">
        <v>46</v>
      </c>
      <c r="K480" t="s">
        <v>46</v>
      </c>
      <c r="L480" t="s">
        <v>47</v>
      </c>
      <c r="M480" s="2">
        <v>776367177625</v>
      </c>
      <c r="N480" t="s">
        <v>79</v>
      </c>
      <c r="O480" t="s">
        <v>49</v>
      </c>
      <c r="P480" t="s">
        <v>28</v>
      </c>
      <c r="Q480" t="s">
        <v>50</v>
      </c>
      <c r="R480" t="s">
        <v>65</v>
      </c>
      <c r="S480" t="s">
        <v>52</v>
      </c>
      <c r="T480" t="s">
        <v>46</v>
      </c>
      <c r="U480">
        <v>452001</v>
      </c>
      <c r="V480" t="s">
        <v>308</v>
      </c>
      <c r="W480" s="2">
        <v>9271024445</v>
      </c>
      <c r="X480" t="s">
        <v>308</v>
      </c>
      <c r="Y480" t="s">
        <v>53</v>
      </c>
      <c r="Z480" t="s">
        <v>1488</v>
      </c>
      <c r="AA480" t="s">
        <v>1560</v>
      </c>
      <c r="AB480">
        <v>56</v>
      </c>
      <c r="AC480">
        <v>58</v>
      </c>
      <c r="AD480">
        <v>73</v>
      </c>
      <c r="AF480">
        <v>77</v>
      </c>
      <c r="AG480">
        <v>61</v>
      </c>
      <c r="AH480">
        <v>58</v>
      </c>
      <c r="AJ480">
        <f t="shared" si="21"/>
        <v>383</v>
      </c>
      <c r="AK480" s="3">
        <f t="shared" si="22"/>
        <v>0.63833333333333331</v>
      </c>
      <c r="AL480" t="str">
        <f t="shared" si="23"/>
        <v>D</v>
      </c>
      <c r="AM480" t="s">
        <v>1561</v>
      </c>
    </row>
    <row r="481" spans="1:39" x14ac:dyDescent="0.25">
      <c r="A481">
        <v>480</v>
      </c>
      <c r="B481" t="s">
        <v>935</v>
      </c>
      <c r="C481" t="s">
        <v>895</v>
      </c>
      <c r="D481" t="s">
        <v>368</v>
      </c>
      <c r="E481" t="s">
        <v>160</v>
      </c>
      <c r="F481" t="s">
        <v>204</v>
      </c>
      <c r="G481" t="s">
        <v>162</v>
      </c>
      <c r="H481" s="1">
        <v>39660</v>
      </c>
      <c r="I481" s="1">
        <v>39660</v>
      </c>
      <c r="J481" t="s">
        <v>46</v>
      </c>
      <c r="K481" t="s">
        <v>46</v>
      </c>
      <c r="L481" t="s">
        <v>47</v>
      </c>
      <c r="M481" s="2">
        <v>252873286489</v>
      </c>
      <c r="N481" t="s">
        <v>79</v>
      </c>
      <c r="O481" t="s">
        <v>49</v>
      </c>
      <c r="P481" t="s">
        <v>28</v>
      </c>
      <c r="Q481" t="s">
        <v>50</v>
      </c>
      <c r="R481" t="s">
        <v>65</v>
      </c>
      <c r="S481" t="s">
        <v>52</v>
      </c>
      <c r="T481" t="s">
        <v>46</v>
      </c>
      <c r="U481">
        <v>452001</v>
      </c>
      <c r="V481" t="s">
        <v>204</v>
      </c>
      <c r="W481" s="2">
        <v>9792006036</v>
      </c>
      <c r="X481" t="s">
        <v>204</v>
      </c>
      <c r="Y481" t="s">
        <v>53</v>
      </c>
      <c r="Z481" t="s">
        <v>1489</v>
      </c>
      <c r="AA481" t="s">
        <v>1560</v>
      </c>
      <c r="AB481">
        <v>78</v>
      </c>
      <c r="AC481">
        <v>48</v>
      </c>
      <c r="AD481">
        <v>68</v>
      </c>
      <c r="AF481">
        <v>52</v>
      </c>
      <c r="AG481">
        <v>85</v>
      </c>
      <c r="AH481">
        <v>46</v>
      </c>
      <c r="AJ481">
        <f t="shared" si="21"/>
        <v>377</v>
      </c>
      <c r="AK481" s="3">
        <f t="shared" si="22"/>
        <v>0.6283333333333333</v>
      </c>
      <c r="AL481" t="str">
        <f t="shared" si="23"/>
        <v>D</v>
      </c>
      <c r="AM481" t="s">
        <v>1561</v>
      </c>
    </row>
    <row r="482" spans="1:39" x14ac:dyDescent="0.25">
      <c r="A482">
        <v>481</v>
      </c>
      <c r="B482" t="s">
        <v>936</v>
      </c>
      <c r="C482" t="s">
        <v>895</v>
      </c>
      <c r="D482" t="s">
        <v>393</v>
      </c>
      <c r="E482" t="s">
        <v>102</v>
      </c>
      <c r="F482" t="s">
        <v>220</v>
      </c>
      <c r="G482" t="s">
        <v>390</v>
      </c>
      <c r="H482" s="1">
        <v>40328</v>
      </c>
      <c r="I482" s="1">
        <v>40328</v>
      </c>
      <c r="J482" t="s">
        <v>46</v>
      </c>
      <c r="K482" t="s">
        <v>46</v>
      </c>
      <c r="L482" t="s">
        <v>47</v>
      </c>
      <c r="M482" s="2">
        <v>620277255262</v>
      </c>
      <c r="N482" t="s">
        <v>59</v>
      </c>
      <c r="O482" t="s">
        <v>49</v>
      </c>
      <c r="P482" t="s">
        <v>28</v>
      </c>
      <c r="Q482" t="s">
        <v>50</v>
      </c>
      <c r="R482" t="s">
        <v>74</v>
      </c>
      <c r="S482" t="s">
        <v>52</v>
      </c>
      <c r="T482" t="s">
        <v>46</v>
      </c>
      <c r="U482">
        <v>452001</v>
      </c>
      <c r="V482" t="s">
        <v>220</v>
      </c>
      <c r="W482" s="2">
        <v>9683345952</v>
      </c>
      <c r="X482" t="s">
        <v>220</v>
      </c>
      <c r="Y482" t="s">
        <v>53</v>
      </c>
      <c r="Z482" t="s">
        <v>1490</v>
      </c>
      <c r="AA482" t="s">
        <v>1560</v>
      </c>
      <c r="AB482">
        <v>81</v>
      </c>
      <c r="AC482">
        <v>68</v>
      </c>
      <c r="AD482">
        <v>85</v>
      </c>
      <c r="AF482">
        <v>66</v>
      </c>
      <c r="AG482">
        <v>81</v>
      </c>
      <c r="AH482">
        <v>68</v>
      </c>
      <c r="AJ482">
        <f t="shared" si="21"/>
        <v>449</v>
      </c>
      <c r="AK482" s="3">
        <f t="shared" si="22"/>
        <v>0.74833333333333329</v>
      </c>
      <c r="AL482" t="str">
        <f t="shared" si="23"/>
        <v>C</v>
      </c>
      <c r="AM482" t="s">
        <v>1561</v>
      </c>
    </row>
    <row r="483" spans="1:39" x14ac:dyDescent="0.25">
      <c r="A483">
        <v>482</v>
      </c>
      <c r="B483" t="s">
        <v>937</v>
      </c>
      <c r="C483" t="s">
        <v>895</v>
      </c>
      <c r="D483" t="s">
        <v>315</v>
      </c>
      <c r="E483" t="s">
        <v>151</v>
      </c>
      <c r="F483" t="s">
        <v>208</v>
      </c>
      <c r="G483" t="s">
        <v>260</v>
      </c>
      <c r="H483" s="1">
        <v>40655</v>
      </c>
      <c r="I483" s="1">
        <v>40655</v>
      </c>
      <c r="J483" t="s">
        <v>46</v>
      </c>
      <c r="K483" t="s">
        <v>46</v>
      </c>
      <c r="L483" t="s">
        <v>47</v>
      </c>
      <c r="M483" s="2">
        <v>417263848154</v>
      </c>
      <c r="N483" t="s">
        <v>59</v>
      </c>
      <c r="O483" t="s">
        <v>49</v>
      </c>
      <c r="P483" t="s">
        <v>28</v>
      </c>
      <c r="Q483" t="s">
        <v>50</v>
      </c>
      <c r="R483" t="s">
        <v>71</v>
      </c>
      <c r="S483" t="s">
        <v>52</v>
      </c>
      <c r="T483" t="s">
        <v>46</v>
      </c>
      <c r="U483">
        <v>452001</v>
      </c>
      <c r="V483" t="s">
        <v>208</v>
      </c>
      <c r="W483" s="2">
        <v>9863329903</v>
      </c>
      <c r="X483" t="s">
        <v>208</v>
      </c>
      <c r="Y483" t="s">
        <v>53</v>
      </c>
      <c r="Z483" t="s">
        <v>1491</v>
      </c>
      <c r="AA483" t="s">
        <v>1560</v>
      </c>
      <c r="AB483">
        <v>59</v>
      </c>
      <c r="AC483">
        <v>56</v>
      </c>
      <c r="AD483">
        <v>57</v>
      </c>
      <c r="AF483">
        <v>71</v>
      </c>
      <c r="AG483">
        <v>54</v>
      </c>
      <c r="AH483">
        <v>48</v>
      </c>
      <c r="AJ483">
        <f t="shared" si="21"/>
        <v>345</v>
      </c>
      <c r="AK483" s="3">
        <f t="shared" si="22"/>
        <v>0.57499999999999996</v>
      </c>
      <c r="AL483" t="str">
        <f t="shared" si="23"/>
        <v>F</v>
      </c>
      <c r="AM483" t="s">
        <v>1561</v>
      </c>
    </row>
    <row r="484" spans="1:39" x14ac:dyDescent="0.25">
      <c r="A484">
        <v>483</v>
      </c>
      <c r="B484" t="s">
        <v>938</v>
      </c>
      <c r="C484" t="s">
        <v>895</v>
      </c>
      <c r="D484" t="s">
        <v>669</v>
      </c>
      <c r="E484" t="s">
        <v>85</v>
      </c>
      <c r="F484" t="s">
        <v>332</v>
      </c>
      <c r="G484" t="s">
        <v>438</v>
      </c>
      <c r="H484" s="1">
        <v>40092</v>
      </c>
      <c r="I484" s="1">
        <v>40092</v>
      </c>
      <c r="J484" t="s">
        <v>46</v>
      </c>
      <c r="K484" t="s">
        <v>46</v>
      </c>
      <c r="L484" t="s">
        <v>47</v>
      </c>
      <c r="M484" s="2">
        <v>631118268919</v>
      </c>
      <c r="N484" t="s">
        <v>93</v>
      </c>
      <c r="O484" t="s">
        <v>49</v>
      </c>
      <c r="P484" t="s">
        <v>28</v>
      </c>
      <c r="Q484" t="s">
        <v>50</v>
      </c>
      <c r="R484" t="s">
        <v>65</v>
      </c>
      <c r="S484" t="s">
        <v>52</v>
      </c>
      <c r="T484" t="s">
        <v>46</v>
      </c>
      <c r="U484">
        <v>452001</v>
      </c>
      <c r="V484" t="s">
        <v>332</v>
      </c>
      <c r="W484" s="2">
        <v>9770129093</v>
      </c>
      <c r="X484" t="s">
        <v>332</v>
      </c>
      <c r="Y484" t="s">
        <v>53</v>
      </c>
      <c r="Z484" t="s">
        <v>1492</v>
      </c>
      <c r="AA484" t="s">
        <v>1560</v>
      </c>
      <c r="AB484">
        <v>73</v>
      </c>
      <c r="AC484">
        <v>53</v>
      </c>
      <c r="AD484">
        <v>59</v>
      </c>
      <c r="AF484">
        <v>52</v>
      </c>
      <c r="AG484">
        <v>50</v>
      </c>
      <c r="AH484">
        <v>59</v>
      </c>
      <c r="AJ484">
        <f t="shared" si="21"/>
        <v>346</v>
      </c>
      <c r="AK484" s="3">
        <f t="shared" si="22"/>
        <v>0.57666666666666666</v>
      </c>
      <c r="AL484" t="str">
        <f t="shared" si="23"/>
        <v>F</v>
      </c>
      <c r="AM484" t="s">
        <v>1561</v>
      </c>
    </row>
    <row r="485" spans="1:39" x14ac:dyDescent="0.25">
      <c r="A485">
        <v>484</v>
      </c>
      <c r="B485" t="s">
        <v>939</v>
      </c>
      <c r="C485" t="s">
        <v>895</v>
      </c>
      <c r="D485" t="s">
        <v>447</v>
      </c>
      <c r="E485" t="s">
        <v>90</v>
      </c>
      <c r="F485" t="s">
        <v>91</v>
      </c>
      <c r="G485" t="s">
        <v>417</v>
      </c>
      <c r="H485" s="1">
        <v>39742</v>
      </c>
      <c r="I485" s="1">
        <v>39742</v>
      </c>
      <c r="J485" t="s">
        <v>46</v>
      </c>
      <c r="K485" t="s">
        <v>46</v>
      </c>
      <c r="L485" t="s">
        <v>47</v>
      </c>
      <c r="M485" s="2">
        <v>449245830958</v>
      </c>
      <c r="N485" t="s">
        <v>93</v>
      </c>
      <c r="O485" t="s">
        <v>49</v>
      </c>
      <c r="P485" t="s">
        <v>28</v>
      </c>
      <c r="Q485" t="s">
        <v>50</v>
      </c>
      <c r="R485" t="s">
        <v>71</v>
      </c>
      <c r="S485" t="s">
        <v>52</v>
      </c>
      <c r="T485" t="s">
        <v>46</v>
      </c>
      <c r="U485">
        <v>452001</v>
      </c>
      <c r="V485" t="s">
        <v>91</v>
      </c>
      <c r="W485" s="2">
        <v>9948065787</v>
      </c>
      <c r="X485" t="s">
        <v>91</v>
      </c>
      <c r="Y485" t="s">
        <v>53</v>
      </c>
      <c r="Z485" t="s">
        <v>1493</v>
      </c>
      <c r="AA485" t="s">
        <v>1560</v>
      </c>
      <c r="AB485">
        <v>73</v>
      </c>
      <c r="AC485">
        <v>84</v>
      </c>
      <c r="AD485">
        <v>76</v>
      </c>
      <c r="AF485">
        <v>42</v>
      </c>
      <c r="AG485">
        <v>83</v>
      </c>
      <c r="AH485">
        <v>67</v>
      </c>
      <c r="AJ485">
        <f t="shared" si="21"/>
        <v>425</v>
      </c>
      <c r="AK485" s="3">
        <f t="shared" si="22"/>
        <v>0.70833333333333337</v>
      </c>
      <c r="AL485" t="str">
        <f t="shared" si="23"/>
        <v>C</v>
      </c>
      <c r="AM485" t="s">
        <v>1561</v>
      </c>
    </row>
    <row r="486" spans="1:39" x14ac:dyDescent="0.25">
      <c r="A486">
        <v>485</v>
      </c>
      <c r="B486" t="s">
        <v>940</v>
      </c>
      <c r="C486" t="s">
        <v>895</v>
      </c>
      <c r="D486" t="s">
        <v>389</v>
      </c>
      <c r="E486" t="s">
        <v>102</v>
      </c>
      <c r="F486" t="s">
        <v>526</v>
      </c>
      <c r="G486" t="s">
        <v>452</v>
      </c>
      <c r="H486" s="1">
        <v>40735</v>
      </c>
      <c r="I486" s="1">
        <v>40735</v>
      </c>
      <c r="J486" t="s">
        <v>46</v>
      </c>
      <c r="K486" t="s">
        <v>46</v>
      </c>
      <c r="L486" t="s">
        <v>47</v>
      </c>
      <c r="M486" s="2">
        <v>776696844184</v>
      </c>
      <c r="N486" t="s">
        <v>48</v>
      </c>
      <c r="O486" t="s">
        <v>49</v>
      </c>
      <c r="P486" t="s">
        <v>28</v>
      </c>
      <c r="Q486" t="s">
        <v>50</v>
      </c>
      <c r="R486" t="s">
        <v>74</v>
      </c>
      <c r="S486" t="s">
        <v>52</v>
      </c>
      <c r="T486" t="s">
        <v>46</v>
      </c>
      <c r="U486">
        <v>452001</v>
      </c>
      <c r="V486" t="s">
        <v>526</v>
      </c>
      <c r="W486" s="2">
        <v>9309521437</v>
      </c>
      <c r="X486" t="s">
        <v>526</v>
      </c>
      <c r="Y486" t="s">
        <v>53</v>
      </c>
      <c r="Z486" t="s">
        <v>1494</v>
      </c>
      <c r="AA486" t="s">
        <v>1560</v>
      </c>
      <c r="AB486">
        <v>70</v>
      </c>
      <c r="AC486">
        <v>81</v>
      </c>
      <c r="AD486">
        <v>79</v>
      </c>
      <c r="AF486">
        <v>80</v>
      </c>
      <c r="AG486">
        <v>41</v>
      </c>
      <c r="AH486">
        <v>56</v>
      </c>
      <c r="AJ486">
        <f t="shared" si="21"/>
        <v>407</v>
      </c>
      <c r="AK486" s="3">
        <f t="shared" si="22"/>
        <v>0.67833333333333334</v>
      </c>
      <c r="AL486" t="str">
        <f t="shared" si="23"/>
        <v>D</v>
      </c>
      <c r="AM486" t="s">
        <v>1561</v>
      </c>
    </row>
    <row r="487" spans="1:39" x14ac:dyDescent="0.25">
      <c r="A487">
        <v>486</v>
      </c>
      <c r="B487" t="s">
        <v>941</v>
      </c>
      <c r="C487" t="s">
        <v>895</v>
      </c>
      <c r="D487" t="s">
        <v>447</v>
      </c>
      <c r="E487" t="s">
        <v>90</v>
      </c>
      <c r="F487" t="s">
        <v>338</v>
      </c>
      <c r="G487" t="s">
        <v>686</v>
      </c>
      <c r="H487" s="1">
        <v>39692</v>
      </c>
      <c r="I487" s="1">
        <v>39692</v>
      </c>
      <c r="J487" t="s">
        <v>46</v>
      </c>
      <c r="K487" t="s">
        <v>46</v>
      </c>
      <c r="L487" t="s">
        <v>47</v>
      </c>
      <c r="M487" s="2">
        <v>421693002243</v>
      </c>
      <c r="N487" t="s">
        <v>93</v>
      </c>
      <c r="O487" t="s">
        <v>49</v>
      </c>
      <c r="P487" t="s">
        <v>28</v>
      </c>
      <c r="Q487" t="s">
        <v>50</v>
      </c>
      <c r="R487" t="s">
        <v>71</v>
      </c>
      <c r="S487" t="s">
        <v>52</v>
      </c>
      <c r="T487" t="s">
        <v>46</v>
      </c>
      <c r="U487">
        <v>452001</v>
      </c>
      <c r="V487" t="s">
        <v>338</v>
      </c>
      <c r="W487" s="2">
        <v>9136206242</v>
      </c>
      <c r="X487" t="s">
        <v>338</v>
      </c>
      <c r="Y487" t="s">
        <v>53</v>
      </c>
      <c r="Z487" t="s">
        <v>1495</v>
      </c>
      <c r="AA487" t="s">
        <v>1560</v>
      </c>
      <c r="AB487">
        <v>44</v>
      </c>
      <c r="AC487">
        <v>57</v>
      </c>
      <c r="AD487">
        <v>76</v>
      </c>
      <c r="AF487">
        <v>54</v>
      </c>
      <c r="AG487">
        <v>52</v>
      </c>
      <c r="AH487">
        <v>65</v>
      </c>
      <c r="AJ487">
        <f t="shared" si="21"/>
        <v>348</v>
      </c>
      <c r="AK487" s="3">
        <f t="shared" si="22"/>
        <v>0.57999999999999996</v>
      </c>
      <c r="AL487" t="str">
        <f t="shared" si="23"/>
        <v>F</v>
      </c>
      <c r="AM487" t="s">
        <v>1561</v>
      </c>
    </row>
    <row r="488" spans="1:39" x14ac:dyDescent="0.25">
      <c r="A488">
        <v>487</v>
      </c>
      <c r="B488" t="s">
        <v>942</v>
      </c>
      <c r="C488" t="s">
        <v>895</v>
      </c>
      <c r="D488" t="s">
        <v>252</v>
      </c>
      <c r="E488" t="s">
        <v>85</v>
      </c>
      <c r="F488" t="s">
        <v>147</v>
      </c>
      <c r="G488" t="s">
        <v>546</v>
      </c>
      <c r="H488" s="1">
        <v>40079</v>
      </c>
      <c r="I488" s="1">
        <v>40079</v>
      </c>
      <c r="J488" t="s">
        <v>46</v>
      </c>
      <c r="K488" t="s">
        <v>46</v>
      </c>
      <c r="L488" t="s">
        <v>47</v>
      </c>
      <c r="M488" s="2">
        <v>742797072377</v>
      </c>
      <c r="N488" t="s">
        <v>59</v>
      </c>
      <c r="O488" t="s">
        <v>49</v>
      </c>
      <c r="P488" t="s">
        <v>28</v>
      </c>
      <c r="Q488" t="s">
        <v>50</v>
      </c>
      <c r="R488" t="s">
        <v>74</v>
      </c>
      <c r="S488" t="s">
        <v>52</v>
      </c>
      <c r="T488" t="s">
        <v>46</v>
      </c>
      <c r="U488">
        <v>452001</v>
      </c>
      <c r="V488" t="s">
        <v>147</v>
      </c>
      <c r="W488" s="2">
        <v>9163163619</v>
      </c>
      <c r="X488" t="s">
        <v>147</v>
      </c>
      <c r="Y488" t="s">
        <v>53</v>
      </c>
      <c r="Z488" t="s">
        <v>1496</v>
      </c>
      <c r="AA488" t="s">
        <v>1560</v>
      </c>
      <c r="AB488">
        <v>44</v>
      </c>
      <c r="AC488">
        <v>42</v>
      </c>
      <c r="AD488">
        <v>79</v>
      </c>
      <c r="AF488">
        <v>85</v>
      </c>
      <c r="AG488">
        <v>71</v>
      </c>
      <c r="AH488">
        <v>54</v>
      </c>
      <c r="AJ488">
        <f t="shared" si="21"/>
        <v>375</v>
      </c>
      <c r="AK488" s="3">
        <f t="shared" si="22"/>
        <v>0.625</v>
      </c>
      <c r="AL488" t="str">
        <f t="shared" si="23"/>
        <v>D</v>
      </c>
      <c r="AM488" t="s">
        <v>1561</v>
      </c>
    </row>
    <row r="489" spans="1:39" x14ac:dyDescent="0.25">
      <c r="A489">
        <v>488</v>
      </c>
      <c r="B489" t="s">
        <v>943</v>
      </c>
      <c r="C489" t="s">
        <v>895</v>
      </c>
      <c r="D489" t="s">
        <v>346</v>
      </c>
      <c r="E489" t="s">
        <v>85</v>
      </c>
      <c r="F489" t="s">
        <v>86</v>
      </c>
      <c r="G489" t="s">
        <v>183</v>
      </c>
      <c r="H489" s="1">
        <v>40149</v>
      </c>
      <c r="I489" s="1">
        <v>40149</v>
      </c>
      <c r="J489" t="s">
        <v>46</v>
      </c>
      <c r="K489" t="s">
        <v>46</v>
      </c>
      <c r="L489" t="s">
        <v>47</v>
      </c>
      <c r="M489" s="2">
        <v>267515210847</v>
      </c>
      <c r="N489" t="s">
        <v>93</v>
      </c>
      <c r="O489" t="s">
        <v>49</v>
      </c>
      <c r="P489" t="s">
        <v>28</v>
      </c>
      <c r="Q489" t="s">
        <v>50</v>
      </c>
      <c r="R489" t="s">
        <v>65</v>
      </c>
      <c r="S489" t="s">
        <v>52</v>
      </c>
      <c r="T489" t="s">
        <v>46</v>
      </c>
      <c r="U489">
        <v>452001</v>
      </c>
      <c r="V489" t="s">
        <v>86</v>
      </c>
      <c r="W489" s="2">
        <v>9923652722</v>
      </c>
      <c r="X489" t="s">
        <v>86</v>
      </c>
      <c r="Y489" t="s">
        <v>53</v>
      </c>
      <c r="Z489" t="s">
        <v>1497</v>
      </c>
      <c r="AA489" t="s">
        <v>1560</v>
      </c>
      <c r="AB489">
        <v>71</v>
      </c>
      <c r="AC489">
        <v>78</v>
      </c>
      <c r="AD489">
        <v>60</v>
      </c>
      <c r="AF489">
        <v>71</v>
      </c>
      <c r="AG489">
        <v>71</v>
      </c>
      <c r="AH489">
        <v>56</v>
      </c>
      <c r="AJ489">
        <f t="shared" si="21"/>
        <v>407</v>
      </c>
      <c r="AK489" s="3">
        <f t="shared" si="22"/>
        <v>0.67833333333333334</v>
      </c>
      <c r="AL489" t="str">
        <f t="shared" si="23"/>
        <v>D</v>
      </c>
      <c r="AM489" t="s">
        <v>1561</v>
      </c>
    </row>
    <row r="490" spans="1:39" x14ac:dyDescent="0.25">
      <c r="A490">
        <v>489</v>
      </c>
      <c r="B490" t="s">
        <v>944</v>
      </c>
      <c r="C490" t="s">
        <v>895</v>
      </c>
      <c r="D490" t="s">
        <v>501</v>
      </c>
      <c r="E490" t="s">
        <v>68</v>
      </c>
      <c r="F490" t="s">
        <v>270</v>
      </c>
      <c r="G490" t="s">
        <v>70</v>
      </c>
      <c r="H490" s="1">
        <v>39743</v>
      </c>
      <c r="I490" s="1">
        <v>39743</v>
      </c>
      <c r="J490" t="s">
        <v>46</v>
      </c>
      <c r="K490" t="s">
        <v>46</v>
      </c>
      <c r="L490" t="s">
        <v>47</v>
      </c>
      <c r="M490" s="2">
        <v>557865607295</v>
      </c>
      <c r="N490" t="s">
        <v>59</v>
      </c>
      <c r="O490" t="s">
        <v>49</v>
      </c>
      <c r="P490" t="s">
        <v>28</v>
      </c>
      <c r="Q490" t="s">
        <v>50</v>
      </c>
      <c r="R490" t="s">
        <v>71</v>
      </c>
      <c r="S490" t="s">
        <v>52</v>
      </c>
      <c r="T490" t="s">
        <v>46</v>
      </c>
      <c r="U490">
        <v>452001</v>
      </c>
      <c r="V490" t="s">
        <v>270</v>
      </c>
      <c r="W490" s="2">
        <v>9223175284</v>
      </c>
      <c r="X490" t="s">
        <v>270</v>
      </c>
      <c r="Y490" t="s">
        <v>53</v>
      </c>
      <c r="Z490" t="s">
        <v>1498</v>
      </c>
      <c r="AA490" t="s">
        <v>1560</v>
      </c>
      <c r="AB490">
        <v>47</v>
      </c>
      <c r="AC490">
        <v>67</v>
      </c>
      <c r="AD490">
        <v>79</v>
      </c>
      <c r="AF490">
        <v>65</v>
      </c>
      <c r="AG490">
        <v>67</v>
      </c>
      <c r="AH490">
        <v>59</v>
      </c>
      <c r="AJ490">
        <f t="shared" si="21"/>
        <v>384</v>
      </c>
      <c r="AK490" s="3">
        <f t="shared" si="22"/>
        <v>0.64</v>
      </c>
      <c r="AL490" t="str">
        <f t="shared" si="23"/>
        <v>D</v>
      </c>
      <c r="AM490" t="s">
        <v>1561</v>
      </c>
    </row>
    <row r="491" spans="1:39" x14ac:dyDescent="0.25">
      <c r="A491">
        <v>490</v>
      </c>
      <c r="B491" t="s">
        <v>945</v>
      </c>
      <c r="C491" t="s">
        <v>895</v>
      </c>
      <c r="D491" t="s">
        <v>507</v>
      </c>
      <c r="E491" t="s">
        <v>56</v>
      </c>
      <c r="F491" t="s">
        <v>164</v>
      </c>
      <c r="G491" t="s">
        <v>58</v>
      </c>
      <c r="H491" s="1">
        <v>40711</v>
      </c>
      <c r="I491" s="1">
        <v>40711</v>
      </c>
      <c r="J491" t="s">
        <v>46</v>
      </c>
      <c r="K491" t="s">
        <v>46</v>
      </c>
      <c r="L491" t="s">
        <v>47</v>
      </c>
      <c r="M491" s="2">
        <v>263869475096</v>
      </c>
      <c r="N491" t="s">
        <v>93</v>
      </c>
      <c r="O491" t="s">
        <v>49</v>
      </c>
      <c r="P491" t="s">
        <v>28</v>
      </c>
      <c r="Q491" t="s">
        <v>50</v>
      </c>
      <c r="R491" t="s">
        <v>51</v>
      </c>
      <c r="S491" t="s">
        <v>52</v>
      </c>
      <c r="T491" t="s">
        <v>46</v>
      </c>
      <c r="U491">
        <v>452001</v>
      </c>
      <c r="V491" t="s">
        <v>164</v>
      </c>
      <c r="W491" s="2">
        <v>9965884427</v>
      </c>
      <c r="X491" t="s">
        <v>164</v>
      </c>
      <c r="Y491" t="s">
        <v>53</v>
      </c>
      <c r="Z491" t="s">
        <v>1499</v>
      </c>
      <c r="AA491" t="s">
        <v>1560</v>
      </c>
      <c r="AB491">
        <v>43</v>
      </c>
      <c r="AC491">
        <v>71</v>
      </c>
      <c r="AD491">
        <v>46</v>
      </c>
      <c r="AF491">
        <v>79</v>
      </c>
      <c r="AG491">
        <v>85</v>
      </c>
      <c r="AH491">
        <v>64</v>
      </c>
      <c r="AJ491">
        <f t="shared" si="21"/>
        <v>388</v>
      </c>
      <c r="AK491" s="3">
        <f t="shared" si="22"/>
        <v>0.64666666666666661</v>
      </c>
      <c r="AL491" t="str">
        <f t="shared" si="23"/>
        <v>D</v>
      </c>
      <c r="AM491" t="s">
        <v>1561</v>
      </c>
    </row>
    <row r="492" spans="1:39" x14ac:dyDescent="0.25">
      <c r="A492">
        <v>491</v>
      </c>
      <c r="B492" t="s">
        <v>946</v>
      </c>
      <c r="C492" t="s">
        <v>895</v>
      </c>
      <c r="D492" t="s">
        <v>497</v>
      </c>
      <c r="E492" t="s">
        <v>179</v>
      </c>
      <c r="F492" t="s">
        <v>521</v>
      </c>
      <c r="G492" t="s">
        <v>247</v>
      </c>
      <c r="H492" s="1">
        <v>40790</v>
      </c>
      <c r="I492" s="1">
        <v>40790</v>
      </c>
      <c r="J492" t="s">
        <v>46</v>
      </c>
      <c r="K492" t="s">
        <v>46</v>
      </c>
      <c r="L492" t="s">
        <v>47</v>
      </c>
      <c r="M492" s="2">
        <v>243375225204</v>
      </c>
      <c r="N492" t="s">
        <v>59</v>
      </c>
      <c r="O492" t="s">
        <v>49</v>
      </c>
      <c r="P492" t="s">
        <v>28</v>
      </c>
      <c r="Q492" t="s">
        <v>50</v>
      </c>
      <c r="R492" t="s">
        <v>71</v>
      </c>
      <c r="S492" t="s">
        <v>52</v>
      </c>
      <c r="T492" t="s">
        <v>46</v>
      </c>
      <c r="U492">
        <v>452001</v>
      </c>
      <c r="V492" t="s">
        <v>521</v>
      </c>
      <c r="W492" s="2">
        <v>9775121067</v>
      </c>
      <c r="X492" t="s">
        <v>521</v>
      </c>
      <c r="Y492" t="s">
        <v>53</v>
      </c>
      <c r="Z492" t="s">
        <v>1500</v>
      </c>
      <c r="AA492" t="s">
        <v>1560</v>
      </c>
      <c r="AB492">
        <v>43</v>
      </c>
      <c r="AC492">
        <v>57</v>
      </c>
      <c r="AD492">
        <v>79</v>
      </c>
      <c r="AF492">
        <v>46</v>
      </c>
      <c r="AG492">
        <v>68</v>
      </c>
      <c r="AH492">
        <v>82</v>
      </c>
      <c r="AJ492">
        <f t="shared" si="21"/>
        <v>375</v>
      </c>
      <c r="AK492" s="3">
        <f t="shared" si="22"/>
        <v>0.625</v>
      </c>
      <c r="AL492" t="str">
        <f t="shared" si="23"/>
        <v>D</v>
      </c>
      <c r="AM492" t="s">
        <v>1561</v>
      </c>
    </row>
    <row r="493" spans="1:39" x14ac:dyDescent="0.25">
      <c r="A493">
        <v>492</v>
      </c>
      <c r="B493" t="s">
        <v>947</v>
      </c>
      <c r="C493" t="s">
        <v>895</v>
      </c>
      <c r="D493" t="s">
        <v>343</v>
      </c>
      <c r="E493" t="s">
        <v>85</v>
      </c>
      <c r="F493" t="s">
        <v>167</v>
      </c>
      <c r="G493" t="s">
        <v>344</v>
      </c>
      <c r="H493" s="1">
        <v>39916</v>
      </c>
      <c r="I493" s="1">
        <v>39916</v>
      </c>
      <c r="J493" t="s">
        <v>46</v>
      </c>
      <c r="K493" t="s">
        <v>46</v>
      </c>
      <c r="L493" t="s">
        <v>47</v>
      </c>
      <c r="M493" s="2">
        <v>710230885896</v>
      </c>
      <c r="N493" t="s">
        <v>48</v>
      </c>
      <c r="O493" t="s">
        <v>49</v>
      </c>
      <c r="P493" t="s">
        <v>28</v>
      </c>
      <c r="Q493" t="s">
        <v>50</v>
      </c>
      <c r="R493" t="s">
        <v>65</v>
      </c>
      <c r="S493" t="s">
        <v>52</v>
      </c>
      <c r="T493" t="s">
        <v>46</v>
      </c>
      <c r="U493">
        <v>452001</v>
      </c>
      <c r="V493" t="s">
        <v>167</v>
      </c>
      <c r="W493" s="2">
        <v>9550655752</v>
      </c>
      <c r="X493" t="s">
        <v>167</v>
      </c>
      <c r="Y493" t="s">
        <v>53</v>
      </c>
      <c r="Z493" t="s">
        <v>1501</v>
      </c>
      <c r="AA493" t="s">
        <v>1560</v>
      </c>
      <c r="AB493">
        <v>84</v>
      </c>
      <c r="AC493">
        <v>48</v>
      </c>
      <c r="AD493">
        <v>69</v>
      </c>
      <c r="AF493">
        <v>70</v>
      </c>
      <c r="AG493">
        <v>55</v>
      </c>
      <c r="AH493">
        <v>79</v>
      </c>
      <c r="AJ493">
        <f t="shared" si="21"/>
        <v>405</v>
      </c>
      <c r="AK493" s="3">
        <f t="shared" si="22"/>
        <v>0.67500000000000004</v>
      </c>
      <c r="AL493" t="str">
        <f t="shared" si="23"/>
        <v>D</v>
      </c>
      <c r="AM493" t="s">
        <v>1561</v>
      </c>
    </row>
    <row r="494" spans="1:39" x14ac:dyDescent="0.25">
      <c r="A494">
        <v>493</v>
      </c>
      <c r="B494" t="s">
        <v>948</v>
      </c>
      <c r="C494" t="s">
        <v>895</v>
      </c>
      <c r="D494" t="s">
        <v>533</v>
      </c>
      <c r="E494" t="s">
        <v>179</v>
      </c>
      <c r="F494" t="s">
        <v>514</v>
      </c>
      <c r="G494" t="s">
        <v>181</v>
      </c>
      <c r="H494" s="1">
        <v>39883</v>
      </c>
      <c r="I494" s="1">
        <v>39883</v>
      </c>
      <c r="J494" t="s">
        <v>46</v>
      </c>
      <c r="K494" t="s">
        <v>46</v>
      </c>
      <c r="L494" t="s">
        <v>47</v>
      </c>
      <c r="M494" s="2">
        <v>634179007559</v>
      </c>
      <c r="N494" t="s">
        <v>79</v>
      </c>
      <c r="O494" t="s">
        <v>49</v>
      </c>
      <c r="P494" t="s">
        <v>28</v>
      </c>
      <c r="Q494" t="s">
        <v>50</v>
      </c>
      <c r="R494" t="s">
        <v>71</v>
      </c>
      <c r="S494" t="s">
        <v>52</v>
      </c>
      <c r="T494" t="s">
        <v>46</v>
      </c>
      <c r="U494">
        <v>452001</v>
      </c>
      <c r="V494" t="s">
        <v>514</v>
      </c>
      <c r="W494" s="2">
        <v>9837588464</v>
      </c>
      <c r="X494" t="s">
        <v>514</v>
      </c>
      <c r="Y494" t="s">
        <v>53</v>
      </c>
      <c r="Z494" t="s">
        <v>1502</v>
      </c>
      <c r="AA494" t="s">
        <v>1560</v>
      </c>
      <c r="AB494">
        <v>67</v>
      </c>
      <c r="AC494">
        <v>49</v>
      </c>
      <c r="AD494">
        <v>57</v>
      </c>
      <c r="AF494">
        <v>75</v>
      </c>
      <c r="AG494">
        <v>47</v>
      </c>
      <c r="AH494">
        <v>42</v>
      </c>
      <c r="AJ494">
        <f t="shared" si="21"/>
        <v>337</v>
      </c>
      <c r="AK494" s="3">
        <f t="shared" si="22"/>
        <v>0.56166666666666665</v>
      </c>
      <c r="AL494" t="str">
        <f t="shared" si="23"/>
        <v>F</v>
      </c>
      <c r="AM494" t="s">
        <v>1561</v>
      </c>
    </row>
    <row r="495" spans="1:39" x14ac:dyDescent="0.25">
      <c r="A495">
        <v>494</v>
      </c>
      <c r="B495" t="s">
        <v>949</v>
      </c>
      <c r="C495" t="s">
        <v>895</v>
      </c>
      <c r="D495" t="s">
        <v>424</v>
      </c>
      <c r="E495" t="s">
        <v>62</v>
      </c>
      <c r="F495" t="s">
        <v>303</v>
      </c>
      <c r="G495" t="s">
        <v>814</v>
      </c>
      <c r="H495" s="1">
        <v>40293</v>
      </c>
      <c r="I495" s="1">
        <v>40293</v>
      </c>
      <c r="J495" t="s">
        <v>46</v>
      </c>
      <c r="K495" t="s">
        <v>46</v>
      </c>
      <c r="L495" t="s">
        <v>47</v>
      </c>
      <c r="M495" s="2">
        <v>612547287056</v>
      </c>
      <c r="N495" t="s">
        <v>93</v>
      </c>
      <c r="O495" t="s">
        <v>49</v>
      </c>
      <c r="P495" t="s">
        <v>28</v>
      </c>
      <c r="Q495" t="s">
        <v>50</v>
      </c>
      <c r="R495" t="s">
        <v>71</v>
      </c>
      <c r="S495" t="s">
        <v>52</v>
      </c>
      <c r="T495" t="s">
        <v>46</v>
      </c>
      <c r="U495">
        <v>452001</v>
      </c>
      <c r="V495" t="s">
        <v>303</v>
      </c>
      <c r="W495" s="2">
        <v>9747721285</v>
      </c>
      <c r="X495" t="s">
        <v>303</v>
      </c>
      <c r="Y495" t="s">
        <v>53</v>
      </c>
      <c r="Z495" t="s">
        <v>1503</v>
      </c>
      <c r="AA495" t="s">
        <v>1560</v>
      </c>
      <c r="AB495">
        <v>77</v>
      </c>
      <c r="AC495">
        <v>59</v>
      </c>
      <c r="AD495">
        <v>42</v>
      </c>
      <c r="AF495">
        <v>44</v>
      </c>
      <c r="AG495">
        <v>49</v>
      </c>
      <c r="AH495">
        <v>54</v>
      </c>
      <c r="AJ495">
        <f t="shared" si="21"/>
        <v>325</v>
      </c>
      <c r="AK495" s="3">
        <f t="shared" si="22"/>
        <v>0.54166666666666663</v>
      </c>
      <c r="AL495" t="str">
        <f t="shared" si="23"/>
        <v>F</v>
      </c>
      <c r="AM495" t="s">
        <v>1561</v>
      </c>
    </row>
    <row r="496" spans="1:39" x14ac:dyDescent="0.25">
      <c r="A496">
        <v>495</v>
      </c>
      <c r="B496" t="s">
        <v>950</v>
      </c>
      <c r="C496" t="s">
        <v>895</v>
      </c>
      <c r="D496" t="s">
        <v>265</v>
      </c>
      <c r="E496" t="s">
        <v>151</v>
      </c>
      <c r="F496" t="s">
        <v>792</v>
      </c>
      <c r="G496" t="s">
        <v>294</v>
      </c>
      <c r="H496" s="1">
        <v>39773</v>
      </c>
      <c r="I496" s="1">
        <v>39773</v>
      </c>
      <c r="J496" t="s">
        <v>46</v>
      </c>
      <c r="K496" t="s">
        <v>46</v>
      </c>
      <c r="L496" t="s">
        <v>47</v>
      </c>
      <c r="M496" s="2">
        <v>427953418396</v>
      </c>
      <c r="N496" t="s">
        <v>93</v>
      </c>
      <c r="O496" t="s">
        <v>49</v>
      </c>
      <c r="P496" t="s">
        <v>28</v>
      </c>
      <c r="Q496" t="s">
        <v>50</v>
      </c>
      <c r="R496" t="s">
        <v>65</v>
      </c>
      <c r="S496" t="s">
        <v>52</v>
      </c>
      <c r="T496" t="s">
        <v>46</v>
      </c>
      <c r="U496">
        <v>452001</v>
      </c>
      <c r="V496" t="s">
        <v>792</v>
      </c>
      <c r="W496" s="2">
        <v>9653066304</v>
      </c>
      <c r="X496" t="s">
        <v>792</v>
      </c>
      <c r="Y496" t="s">
        <v>53</v>
      </c>
      <c r="Z496" t="s">
        <v>1504</v>
      </c>
      <c r="AA496" t="s">
        <v>1560</v>
      </c>
      <c r="AB496">
        <v>42</v>
      </c>
      <c r="AC496">
        <v>84</v>
      </c>
      <c r="AD496">
        <v>58</v>
      </c>
      <c r="AF496">
        <v>44</v>
      </c>
      <c r="AG496">
        <v>59</v>
      </c>
      <c r="AH496">
        <v>71</v>
      </c>
      <c r="AJ496">
        <f t="shared" si="21"/>
        <v>358</v>
      </c>
      <c r="AK496" s="3">
        <f t="shared" si="22"/>
        <v>0.59666666666666668</v>
      </c>
      <c r="AL496" t="str">
        <f t="shared" si="23"/>
        <v>F</v>
      </c>
      <c r="AM496" t="s">
        <v>1561</v>
      </c>
    </row>
    <row r="497" spans="1:39" x14ac:dyDescent="0.25">
      <c r="A497">
        <v>496</v>
      </c>
      <c r="B497" t="s">
        <v>951</v>
      </c>
      <c r="C497" t="s">
        <v>952</v>
      </c>
      <c r="D497" t="s">
        <v>741</v>
      </c>
      <c r="E497" t="s">
        <v>179</v>
      </c>
      <c r="F497" t="s">
        <v>521</v>
      </c>
      <c r="G497" t="s">
        <v>318</v>
      </c>
      <c r="H497" s="1">
        <v>39223</v>
      </c>
      <c r="I497" s="1">
        <v>39223</v>
      </c>
      <c r="J497" t="s">
        <v>46</v>
      </c>
      <c r="K497" t="s">
        <v>46</v>
      </c>
      <c r="L497" t="s">
        <v>47</v>
      </c>
      <c r="M497" s="2">
        <v>506645719397</v>
      </c>
      <c r="N497" t="s">
        <v>79</v>
      </c>
      <c r="O497" t="s">
        <v>49</v>
      </c>
      <c r="P497" t="s">
        <v>28</v>
      </c>
      <c r="Q497" t="s">
        <v>50</v>
      </c>
      <c r="R497" t="s">
        <v>74</v>
      </c>
      <c r="S497" t="s">
        <v>52</v>
      </c>
      <c r="T497" t="s">
        <v>46</v>
      </c>
      <c r="U497">
        <v>452001</v>
      </c>
      <c r="V497" t="s">
        <v>521</v>
      </c>
      <c r="W497" s="2">
        <v>9179242244</v>
      </c>
      <c r="X497" t="s">
        <v>521</v>
      </c>
      <c r="Y497" t="s">
        <v>53</v>
      </c>
      <c r="Z497" t="s">
        <v>1505</v>
      </c>
      <c r="AA497" t="s">
        <v>1560</v>
      </c>
      <c r="AB497">
        <v>49</v>
      </c>
      <c r="AC497">
        <v>49</v>
      </c>
      <c r="AD497">
        <v>66</v>
      </c>
      <c r="AF497">
        <v>76</v>
      </c>
      <c r="AG497">
        <v>73</v>
      </c>
      <c r="AH497">
        <v>69</v>
      </c>
      <c r="AJ497">
        <f t="shared" si="21"/>
        <v>382</v>
      </c>
      <c r="AK497" s="3">
        <f t="shared" si="22"/>
        <v>0.63666666666666671</v>
      </c>
      <c r="AL497" t="str">
        <f t="shared" si="23"/>
        <v>D</v>
      </c>
      <c r="AM497" t="s">
        <v>1561</v>
      </c>
    </row>
    <row r="498" spans="1:39" x14ac:dyDescent="0.25">
      <c r="A498">
        <v>497</v>
      </c>
      <c r="B498" t="s">
        <v>953</v>
      </c>
      <c r="C498" t="s">
        <v>952</v>
      </c>
      <c r="D498" t="s">
        <v>719</v>
      </c>
      <c r="E498" t="s">
        <v>90</v>
      </c>
      <c r="F498" t="s">
        <v>114</v>
      </c>
      <c r="G498" t="s">
        <v>375</v>
      </c>
      <c r="H498" s="1">
        <v>39720</v>
      </c>
      <c r="I498" s="1">
        <v>39720</v>
      </c>
      <c r="J498" t="s">
        <v>46</v>
      </c>
      <c r="K498" t="s">
        <v>46</v>
      </c>
      <c r="L498" t="s">
        <v>47</v>
      </c>
      <c r="M498" s="2">
        <v>533607474578</v>
      </c>
      <c r="N498" t="s">
        <v>48</v>
      </c>
      <c r="O498" t="s">
        <v>49</v>
      </c>
      <c r="P498" t="s">
        <v>28</v>
      </c>
      <c r="Q498" t="s">
        <v>50</v>
      </c>
      <c r="R498" t="s">
        <v>74</v>
      </c>
      <c r="S498" t="s">
        <v>52</v>
      </c>
      <c r="T498" t="s">
        <v>46</v>
      </c>
      <c r="U498">
        <v>452001</v>
      </c>
      <c r="V498" t="s">
        <v>114</v>
      </c>
      <c r="W498" s="2">
        <v>9783332288</v>
      </c>
      <c r="X498" t="s">
        <v>114</v>
      </c>
      <c r="Y498" t="s">
        <v>53</v>
      </c>
      <c r="Z498" t="s">
        <v>1506</v>
      </c>
      <c r="AA498" t="s">
        <v>1560</v>
      </c>
      <c r="AB498">
        <v>49</v>
      </c>
      <c r="AC498">
        <v>68</v>
      </c>
      <c r="AD498">
        <v>41</v>
      </c>
      <c r="AF498">
        <v>66</v>
      </c>
      <c r="AG498">
        <v>45</v>
      </c>
      <c r="AH498">
        <v>76</v>
      </c>
      <c r="AJ498">
        <f t="shared" si="21"/>
        <v>345</v>
      </c>
      <c r="AK498" s="3">
        <f t="shared" si="22"/>
        <v>0.57499999999999996</v>
      </c>
      <c r="AL498" t="str">
        <f t="shared" si="23"/>
        <v>F</v>
      </c>
      <c r="AM498" t="s">
        <v>1561</v>
      </c>
    </row>
    <row r="499" spans="1:39" x14ac:dyDescent="0.25">
      <c r="A499">
        <v>498</v>
      </c>
      <c r="B499" t="s">
        <v>954</v>
      </c>
      <c r="C499" t="s">
        <v>952</v>
      </c>
      <c r="D499" t="s">
        <v>343</v>
      </c>
      <c r="E499" t="s">
        <v>85</v>
      </c>
      <c r="F499" t="s">
        <v>167</v>
      </c>
      <c r="G499" t="s">
        <v>344</v>
      </c>
      <c r="H499" s="1">
        <v>39701</v>
      </c>
      <c r="I499" s="1">
        <v>39701</v>
      </c>
      <c r="J499" t="s">
        <v>46</v>
      </c>
      <c r="K499" t="s">
        <v>46</v>
      </c>
      <c r="L499" t="s">
        <v>47</v>
      </c>
      <c r="M499" s="2">
        <v>339267482628</v>
      </c>
      <c r="N499" t="s">
        <v>59</v>
      </c>
      <c r="O499" t="s">
        <v>49</v>
      </c>
      <c r="P499" t="s">
        <v>28</v>
      </c>
      <c r="Q499" t="s">
        <v>50</v>
      </c>
      <c r="R499" t="s">
        <v>74</v>
      </c>
      <c r="S499" t="s">
        <v>52</v>
      </c>
      <c r="T499" t="s">
        <v>46</v>
      </c>
      <c r="U499">
        <v>452001</v>
      </c>
      <c r="V499" t="s">
        <v>167</v>
      </c>
      <c r="W499" s="2">
        <v>9690183034</v>
      </c>
      <c r="X499" t="s">
        <v>167</v>
      </c>
      <c r="Y499" t="s">
        <v>53</v>
      </c>
      <c r="Z499" t="s">
        <v>1507</v>
      </c>
      <c r="AA499" t="s">
        <v>1560</v>
      </c>
      <c r="AB499">
        <v>84</v>
      </c>
      <c r="AC499">
        <v>56</v>
      </c>
      <c r="AD499">
        <v>55</v>
      </c>
      <c r="AF499">
        <v>83</v>
      </c>
      <c r="AG499">
        <v>49</v>
      </c>
      <c r="AH499">
        <v>53</v>
      </c>
      <c r="AJ499">
        <f t="shared" si="21"/>
        <v>380</v>
      </c>
      <c r="AK499" s="3">
        <f t="shared" si="22"/>
        <v>0.6333333333333333</v>
      </c>
      <c r="AL499" t="str">
        <f t="shared" si="23"/>
        <v>D</v>
      </c>
      <c r="AM499" t="s">
        <v>1561</v>
      </c>
    </row>
    <row r="500" spans="1:39" x14ac:dyDescent="0.25">
      <c r="A500">
        <v>499</v>
      </c>
      <c r="B500" t="s">
        <v>955</v>
      </c>
      <c r="C500" t="s">
        <v>952</v>
      </c>
      <c r="D500" t="s">
        <v>612</v>
      </c>
      <c r="E500" t="s">
        <v>160</v>
      </c>
      <c r="F500" t="s">
        <v>193</v>
      </c>
      <c r="G500" t="s">
        <v>162</v>
      </c>
      <c r="H500" s="1">
        <v>39444</v>
      </c>
      <c r="I500" s="1">
        <v>39444</v>
      </c>
      <c r="J500" t="s">
        <v>46</v>
      </c>
      <c r="K500" t="s">
        <v>46</v>
      </c>
      <c r="L500" t="s">
        <v>47</v>
      </c>
      <c r="M500" s="2">
        <v>503149350078</v>
      </c>
      <c r="N500" t="s">
        <v>48</v>
      </c>
      <c r="O500" t="s">
        <v>49</v>
      </c>
      <c r="P500" t="s">
        <v>28</v>
      </c>
      <c r="Q500" t="s">
        <v>50</v>
      </c>
      <c r="R500" t="s">
        <v>71</v>
      </c>
      <c r="S500" t="s">
        <v>52</v>
      </c>
      <c r="T500" t="s">
        <v>46</v>
      </c>
      <c r="U500">
        <v>452001</v>
      </c>
      <c r="V500" t="s">
        <v>193</v>
      </c>
      <c r="W500" s="2">
        <v>9460182647</v>
      </c>
      <c r="X500" t="s">
        <v>193</v>
      </c>
      <c r="Y500" t="s">
        <v>53</v>
      </c>
      <c r="Z500" t="s">
        <v>1508</v>
      </c>
      <c r="AA500" t="s">
        <v>1560</v>
      </c>
      <c r="AB500">
        <v>68</v>
      </c>
      <c r="AC500">
        <v>83</v>
      </c>
      <c r="AD500">
        <v>42</v>
      </c>
      <c r="AF500">
        <v>67</v>
      </c>
      <c r="AG500">
        <v>81</v>
      </c>
      <c r="AH500">
        <v>59</v>
      </c>
      <c r="AJ500">
        <f t="shared" si="21"/>
        <v>400</v>
      </c>
      <c r="AK500" s="3">
        <f t="shared" si="22"/>
        <v>0.66666666666666663</v>
      </c>
      <c r="AL500" t="str">
        <f t="shared" si="23"/>
        <v>D</v>
      </c>
      <c r="AM500" t="s">
        <v>1561</v>
      </c>
    </row>
    <row r="501" spans="1:39" x14ac:dyDescent="0.25">
      <c r="A501">
        <v>500</v>
      </c>
      <c r="B501" t="s">
        <v>956</v>
      </c>
      <c r="C501" t="s">
        <v>952</v>
      </c>
      <c r="D501" t="s">
        <v>531</v>
      </c>
      <c r="E501" t="s">
        <v>68</v>
      </c>
      <c r="F501" t="s">
        <v>136</v>
      </c>
      <c r="G501" t="s">
        <v>325</v>
      </c>
      <c r="H501" s="1">
        <v>39168</v>
      </c>
      <c r="I501" s="1">
        <v>39168</v>
      </c>
      <c r="J501" t="s">
        <v>46</v>
      </c>
      <c r="K501" t="s">
        <v>46</v>
      </c>
      <c r="L501" t="s">
        <v>47</v>
      </c>
      <c r="M501" s="2">
        <v>471595201920</v>
      </c>
      <c r="N501" t="s">
        <v>93</v>
      </c>
      <c r="O501" t="s">
        <v>49</v>
      </c>
      <c r="P501" t="s">
        <v>28</v>
      </c>
      <c r="Q501" t="s">
        <v>50</v>
      </c>
      <c r="R501" t="s">
        <v>71</v>
      </c>
      <c r="S501" t="s">
        <v>52</v>
      </c>
      <c r="T501" t="s">
        <v>46</v>
      </c>
      <c r="U501">
        <v>452001</v>
      </c>
      <c r="V501" t="s">
        <v>136</v>
      </c>
      <c r="W501" s="2">
        <v>9213643228</v>
      </c>
      <c r="X501" t="s">
        <v>136</v>
      </c>
      <c r="Y501" t="s">
        <v>53</v>
      </c>
      <c r="Z501" t="s">
        <v>1509</v>
      </c>
      <c r="AA501" t="s">
        <v>1560</v>
      </c>
      <c r="AB501">
        <v>60</v>
      </c>
      <c r="AC501">
        <v>75</v>
      </c>
      <c r="AD501">
        <v>48</v>
      </c>
      <c r="AF501">
        <v>47</v>
      </c>
      <c r="AG501">
        <v>82</v>
      </c>
      <c r="AH501">
        <v>67</v>
      </c>
      <c r="AJ501">
        <f t="shared" si="21"/>
        <v>379</v>
      </c>
      <c r="AK501" s="3">
        <f t="shared" si="22"/>
        <v>0.63166666666666671</v>
      </c>
      <c r="AL501" t="str">
        <f t="shared" si="23"/>
        <v>D</v>
      </c>
      <c r="AM501" t="s">
        <v>1561</v>
      </c>
    </row>
    <row r="502" spans="1:39" x14ac:dyDescent="0.25">
      <c r="A502">
        <v>501</v>
      </c>
      <c r="B502" t="s">
        <v>957</v>
      </c>
      <c r="C502" t="s">
        <v>952</v>
      </c>
      <c r="D502" t="s">
        <v>466</v>
      </c>
      <c r="E502" t="s">
        <v>56</v>
      </c>
      <c r="F502" t="s">
        <v>529</v>
      </c>
      <c r="G502" t="s">
        <v>509</v>
      </c>
      <c r="H502" s="1">
        <v>40479</v>
      </c>
      <c r="I502" s="1">
        <v>40479</v>
      </c>
      <c r="J502" t="s">
        <v>46</v>
      </c>
      <c r="K502" t="s">
        <v>46</v>
      </c>
      <c r="L502" t="s">
        <v>47</v>
      </c>
      <c r="M502" s="2">
        <v>827484583876</v>
      </c>
      <c r="N502" t="s">
        <v>59</v>
      </c>
      <c r="O502" t="s">
        <v>49</v>
      </c>
      <c r="P502" t="s">
        <v>28</v>
      </c>
      <c r="Q502" t="s">
        <v>50</v>
      </c>
      <c r="R502" t="s">
        <v>65</v>
      </c>
      <c r="S502" t="s">
        <v>52</v>
      </c>
      <c r="T502" t="s">
        <v>46</v>
      </c>
      <c r="U502">
        <v>452001</v>
      </c>
      <c r="V502" t="s">
        <v>529</v>
      </c>
      <c r="W502" s="2">
        <v>9975129341</v>
      </c>
      <c r="X502" t="s">
        <v>529</v>
      </c>
      <c r="Y502" t="s">
        <v>53</v>
      </c>
      <c r="Z502" t="s">
        <v>1510</v>
      </c>
      <c r="AA502" t="s">
        <v>1560</v>
      </c>
      <c r="AB502">
        <v>86</v>
      </c>
      <c r="AC502">
        <v>76</v>
      </c>
      <c r="AD502">
        <v>81</v>
      </c>
      <c r="AF502">
        <v>47</v>
      </c>
      <c r="AG502">
        <v>73</v>
      </c>
      <c r="AH502">
        <v>83</v>
      </c>
      <c r="AJ502">
        <f t="shared" si="21"/>
        <v>446</v>
      </c>
      <c r="AK502" s="3">
        <f t="shared" si="22"/>
        <v>0.74333333333333329</v>
      </c>
      <c r="AL502" t="str">
        <f t="shared" si="23"/>
        <v>C</v>
      </c>
      <c r="AM502" t="s">
        <v>1561</v>
      </c>
    </row>
    <row r="503" spans="1:39" x14ac:dyDescent="0.25">
      <c r="A503">
        <v>502</v>
      </c>
      <c r="B503" t="s">
        <v>958</v>
      </c>
      <c r="C503" t="s">
        <v>952</v>
      </c>
      <c r="D503" t="s">
        <v>285</v>
      </c>
      <c r="E503" t="s">
        <v>90</v>
      </c>
      <c r="F503" t="s">
        <v>91</v>
      </c>
      <c r="G503" t="s">
        <v>115</v>
      </c>
      <c r="H503" s="1">
        <v>39978</v>
      </c>
      <c r="I503" s="1">
        <v>39978</v>
      </c>
      <c r="J503" t="s">
        <v>46</v>
      </c>
      <c r="K503" t="s">
        <v>46</v>
      </c>
      <c r="L503" t="s">
        <v>47</v>
      </c>
      <c r="M503" s="2">
        <v>306708116736</v>
      </c>
      <c r="N503" t="s">
        <v>59</v>
      </c>
      <c r="O503" t="s">
        <v>49</v>
      </c>
      <c r="P503" t="s">
        <v>28</v>
      </c>
      <c r="Q503" t="s">
        <v>50</v>
      </c>
      <c r="R503" t="s">
        <v>74</v>
      </c>
      <c r="S503" t="s">
        <v>52</v>
      </c>
      <c r="T503" t="s">
        <v>46</v>
      </c>
      <c r="U503">
        <v>452001</v>
      </c>
      <c r="V503" t="s">
        <v>91</v>
      </c>
      <c r="W503" s="2">
        <v>9879142800</v>
      </c>
      <c r="X503" t="s">
        <v>91</v>
      </c>
      <c r="Y503" t="s">
        <v>53</v>
      </c>
      <c r="Z503" t="s">
        <v>1511</v>
      </c>
      <c r="AA503" t="s">
        <v>1560</v>
      </c>
      <c r="AB503">
        <v>76</v>
      </c>
      <c r="AC503">
        <v>80</v>
      </c>
      <c r="AD503">
        <v>70</v>
      </c>
      <c r="AF503">
        <v>60</v>
      </c>
      <c r="AG503">
        <v>55</v>
      </c>
      <c r="AH503">
        <v>66</v>
      </c>
      <c r="AJ503">
        <f t="shared" si="21"/>
        <v>407</v>
      </c>
      <c r="AK503" s="3">
        <f t="shared" si="22"/>
        <v>0.67833333333333334</v>
      </c>
      <c r="AL503" t="str">
        <f t="shared" si="23"/>
        <v>D</v>
      </c>
      <c r="AM503" t="s">
        <v>1561</v>
      </c>
    </row>
    <row r="504" spans="1:39" x14ac:dyDescent="0.25">
      <c r="A504">
        <v>503</v>
      </c>
      <c r="B504" t="s">
        <v>959</v>
      </c>
      <c r="C504" t="s">
        <v>952</v>
      </c>
      <c r="D504" t="s">
        <v>265</v>
      </c>
      <c r="E504" t="s">
        <v>151</v>
      </c>
      <c r="F504" t="s">
        <v>208</v>
      </c>
      <c r="G504" t="s">
        <v>171</v>
      </c>
      <c r="H504" s="1">
        <v>40262</v>
      </c>
      <c r="I504" s="1">
        <v>40262</v>
      </c>
      <c r="J504" t="s">
        <v>46</v>
      </c>
      <c r="K504" t="s">
        <v>46</v>
      </c>
      <c r="L504" t="s">
        <v>47</v>
      </c>
      <c r="M504" s="2">
        <v>667598465531</v>
      </c>
      <c r="N504" t="s">
        <v>79</v>
      </c>
      <c r="O504" t="s">
        <v>49</v>
      </c>
      <c r="P504" t="s">
        <v>28</v>
      </c>
      <c r="Q504" t="s">
        <v>50</v>
      </c>
      <c r="R504" t="s">
        <v>51</v>
      </c>
      <c r="S504" t="s">
        <v>52</v>
      </c>
      <c r="T504" t="s">
        <v>46</v>
      </c>
      <c r="U504">
        <v>452001</v>
      </c>
      <c r="V504" t="s">
        <v>208</v>
      </c>
      <c r="W504" s="2">
        <v>9352459283</v>
      </c>
      <c r="X504" t="s">
        <v>208</v>
      </c>
      <c r="Y504" t="s">
        <v>53</v>
      </c>
      <c r="Z504" t="s">
        <v>1512</v>
      </c>
      <c r="AA504" t="s">
        <v>1560</v>
      </c>
      <c r="AB504">
        <v>58</v>
      </c>
      <c r="AC504">
        <v>84</v>
      </c>
      <c r="AD504">
        <v>80</v>
      </c>
      <c r="AF504">
        <v>77</v>
      </c>
      <c r="AG504">
        <v>50</v>
      </c>
      <c r="AH504">
        <v>51</v>
      </c>
      <c r="AJ504">
        <f t="shared" si="21"/>
        <v>400</v>
      </c>
      <c r="AK504" s="3">
        <f t="shared" si="22"/>
        <v>0.66666666666666663</v>
      </c>
      <c r="AL504" t="str">
        <f t="shared" si="23"/>
        <v>D</v>
      </c>
      <c r="AM504" t="s">
        <v>1561</v>
      </c>
    </row>
    <row r="505" spans="1:39" x14ac:dyDescent="0.25">
      <c r="A505">
        <v>504</v>
      </c>
      <c r="B505" t="s">
        <v>960</v>
      </c>
      <c r="C505" t="s">
        <v>952</v>
      </c>
      <c r="D505" t="s">
        <v>343</v>
      </c>
      <c r="E505" t="s">
        <v>85</v>
      </c>
      <c r="F505" t="s">
        <v>332</v>
      </c>
      <c r="G505" t="s">
        <v>347</v>
      </c>
      <c r="H505" s="1">
        <v>39344</v>
      </c>
      <c r="I505" s="1">
        <v>39344</v>
      </c>
      <c r="J505" t="s">
        <v>46</v>
      </c>
      <c r="K505" t="s">
        <v>46</v>
      </c>
      <c r="L505" t="s">
        <v>47</v>
      </c>
      <c r="M505" s="2">
        <v>453394551654</v>
      </c>
      <c r="N505" t="s">
        <v>48</v>
      </c>
      <c r="O505" t="s">
        <v>49</v>
      </c>
      <c r="P505" t="s">
        <v>28</v>
      </c>
      <c r="Q505" t="s">
        <v>50</v>
      </c>
      <c r="R505" t="s">
        <v>51</v>
      </c>
      <c r="S505" t="s">
        <v>52</v>
      </c>
      <c r="T505" t="s">
        <v>46</v>
      </c>
      <c r="U505">
        <v>452001</v>
      </c>
      <c r="V505" t="s">
        <v>332</v>
      </c>
      <c r="W505" s="2">
        <v>9341868751</v>
      </c>
      <c r="X505" t="s">
        <v>332</v>
      </c>
      <c r="Y505" t="s">
        <v>53</v>
      </c>
      <c r="Z505" t="s">
        <v>1513</v>
      </c>
      <c r="AA505" t="s">
        <v>1560</v>
      </c>
      <c r="AB505">
        <v>44</v>
      </c>
      <c r="AC505">
        <v>56</v>
      </c>
      <c r="AD505">
        <v>77</v>
      </c>
      <c r="AF505">
        <v>45</v>
      </c>
      <c r="AG505">
        <v>43</v>
      </c>
      <c r="AH505">
        <v>47</v>
      </c>
      <c r="AJ505">
        <f t="shared" si="21"/>
        <v>312</v>
      </c>
      <c r="AK505" s="3">
        <f t="shared" si="22"/>
        <v>0.52</v>
      </c>
      <c r="AL505" t="str">
        <f t="shared" si="23"/>
        <v>F</v>
      </c>
      <c r="AM505" t="s">
        <v>1561</v>
      </c>
    </row>
    <row r="506" spans="1:39" x14ac:dyDescent="0.25">
      <c r="A506">
        <v>505</v>
      </c>
      <c r="B506" t="s">
        <v>961</v>
      </c>
      <c r="C506" t="s">
        <v>952</v>
      </c>
      <c r="D506" t="s">
        <v>962</v>
      </c>
      <c r="E506" t="s">
        <v>56</v>
      </c>
      <c r="F506" t="s">
        <v>352</v>
      </c>
      <c r="G506" t="s">
        <v>353</v>
      </c>
      <c r="H506" s="1">
        <v>39644</v>
      </c>
      <c r="I506" s="1">
        <v>39644</v>
      </c>
      <c r="J506" t="s">
        <v>46</v>
      </c>
      <c r="K506" t="s">
        <v>46</v>
      </c>
      <c r="L506" t="s">
        <v>47</v>
      </c>
      <c r="M506" s="2">
        <v>681698691775</v>
      </c>
      <c r="N506" t="s">
        <v>93</v>
      </c>
      <c r="O506" t="s">
        <v>49</v>
      </c>
      <c r="P506" t="s">
        <v>28</v>
      </c>
      <c r="Q506" t="s">
        <v>50</v>
      </c>
      <c r="R506" t="s">
        <v>65</v>
      </c>
      <c r="S506" t="s">
        <v>52</v>
      </c>
      <c r="T506" t="s">
        <v>46</v>
      </c>
      <c r="U506">
        <v>452001</v>
      </c>
      <c r="V506" t="s">
        <v>352</v>
      </c>
      <c r="W506" s="2">
        <v>9314760236</v>
      </c>
      <c r="X506" t="s">
        <v>352</v>
      </c>
      <c r="Y506" t="s">
        <v>53</v>
      </c>
      <c r="Z506" t="s">
        <v>1514</v>
      </c>
      <c r="AA506" t="s">
        <v>1560</v>
      </c>
      <c r="AB506">
        <v>58</v>
      </c>
      <c r="AC506">
        <v>77</v>
      </c>
      <c r="AD506">
        <v>63</v>
      </c>
      <c r="AF506">
        <v>72</v>
      </c>
      <c r="AG506">
        <v>85</v>
      </c>
      <c r="AH506">
        <v>86</v>
      </c>
      <c r="AJ506">
        <f t="shared" si="21"/>
        <v>441</v>
      </c>
      <c r="AK506" s="3">
        <f t="shared" si="22"/>
        <v>0.73499999999999999</v>
      </c>
      <c r="AL506" t="str">
        <f t="shared" si="23"/>
        <v>C</v>
      </c>
      <c r="AM506" t="s">
        <v>1561</v>
      </c>
    </row>
    <row r="507" spans="1:39" x14ac:dyDescent="0.25">
      <c r="A507">
        <v>506</v>
      </c>
      <c r="B507" t="s">
        <v>963</v>
      </c>
      <c r="C507" t="s">
        <v>952</v>
      </c>
      <c r="D507" t="s">
        <v>533</v>
      </c>
      <c r="E507" t="s">
        <v>179</v>
      </c>
      <c r="F507" t="s">
        <v>190</v>
      </c>
      <c r="G507" t="s">
        <v>191</v>
      </c>
      <c r="H507" s="1">
        <v>39744</v>
      </c>
      <c r="I507" s="1">
        <v>39744</v>
      </c>
      <c r="J507" t="s">
        <v>46</v>
      </c>
      <c r="K507" t="s">
        <v>46</v>
      </c>
      <c r="L507" t="s">
        <v>47</v>
      </c>
      <c r="M507" s="2">
        <v>689440856310</v>
      </c>
      <c r="N507" t="s">
        <v>93</v>
      </c>
      <c r="O507" t="s">
        <v>49</v>
      </c>
      <c r="P507" t="s">
        <v>28</v>
      </c>
      <c r="Q507" t="s">
        <v>50</v>
      </c>
      <c r="R507" t="s">
        <v>74</v>
      </c>
      <c r="S507" t="s">
        <v>52</v>
      </c>
      <c r="T507" t="s">
        <v>46</v>
      </c>
      <c r="U507">
        <v>452001</v>
      </c>
      <c r="V507" t="s">
        <v>190</v>
      </c>
      <c r="W507" s="2">
        <v>9747668929</v>
      </c>
      <c r="X507" t="s">
        <v>190</v>
      </c>
      <c r="Y507" t="s">
        <v>53</v>
      </c>
      <c r="Z507" t="s">
        <v>1515</v>
      </c>
      <c r="AA507" t="s">
        <v>1560</v>
      </c>
      <c r="AB507">
        <v>82</v>
      </c>
      <c r="AC507">
        <v>42</v>
      </c>
      <c r="AD507">
        <v>79</v>
      </c>
      <c r="AF507">
        <v>53</v>
      </c>
      <c r="AG507">
        <v>66</v>
      </c>
      <c r="AH507">
        <v>75</v>
      </c>
      <c r="AJ507">
        <f t="shared" si="21"/>
        <v>397</v>
      </c>
      <c r="AK507" s="3">
        <f t="shared" si="22"/>
        <v>0.66166666666666663</v>
      </c>
      <c r="AL507" t="str">
        <f t="shared" si="23"/>
        <v>D</v>
      </c>
      <c r="AM507" t="s">
        <v>1561</v>
      </c>
    </row>
    <row r="508" spans="1:39" x14ac:dyDescent="0.25">
      <c r="A508">
        <v>507</v>
      </c>
      <c r="B508" t="s">
        <v>964</v>
      </c>
      <c r="C508" t="s">
        <v>952</v>
      </c>
      <c r="D508" t="s">
        <v>507</v>
      </c>
      <c r="E508" t="s">
        <v>56</v>
      </c>
      <c r="F508" t="s">
        <v>529</v>
      </c>
      <c r="G508" t="s">
        <v>855</v>
      </c>
      <c r="H508" s="1">
        <v>40002</v>
      </c>
      <c r="I508" s="1">
        <v>40002</v>
      </c>
      <c r="J508" t="s">
        <v>46</v>
      </c>
      <c r="K508" t="s">
        <v>46</v>
      </c>
      <c r="L508" t="s">
        <v>47</v>
      </c>
      <c r="M508" s="2">
        <v>314068592553</v>
      </c>
      <c r="N508" t="s">
        <v>48</v>
      </c>
      <c r="O508" t="s">
        <v>49</v>
      </c>
      <c r="P508" t="s">
        <v>28</v>
      </c>
      <c r="Q508" t="s">
        <v>50</v>
      </c>
      <c r="R508" t="s">
        <v>71</v>
      </c>
      <c r="S508" t="s">
        <v>52</v>
      </c>
      <c r="T508" t="s">
        <v>46</v>
      </c>
      <c r="U508">
        <v>452001</v>
      </c>
      <c r="V508" t="s">
        <v>529</v>
      </c>
      <c r="W508" s="2">
        <v>9102192996</v>
      </c>
      <c r="X508" t="s">
        <v>529</v>
      </c>
      <c r="Y508" t="s">
        <v>53</v>
      </c>
      <c r="Z508" t="s">
        <v>1516</v>
      </c>
      <c r="AA508" t="s">
        <v>1560</v>
      </c>
      <c r="AB508">
        <v>72</v>
      </c>
      <c r="AC508">
        <v>76</v>
      </c>
      <c r="AD508">
        <v>82</v>
      </c>
      <c r="AF508">
        <v>49</v>
      </c>
      <c r="AG508">
        <v>61</v>
      </c>
      <c r="AH508">
        <v>77</v>
      </c>
      <c r="AJ508">
        <f t="shared" si="21"/>
        <v>417</v>
      </c>
      <c r="AK508" s="3">
        <f t="shared" si="22"/>
        <v>0.69499999999999995</v>
      </c>
      <c r="AL508" t="str">
        <f t="shared" si="23"/>
        <v>D</v>
      </c>
      <c r="AM508" t="s">
        <v>1561</v>
      </c>
    </row>
    <row r="509" spans="1:39" x14ac:dyDescent="0.25">
      <c r="A509">
        <v>508</v>
      </c>
      <c r="B509" t="s">
        <v>965</v>
      </c>
      <c r="C509" t="s">
        <v>952</v>
      </c>
      <c r="D509" t="s">
        <v>397</v>
      </c>
      <c r="E509" t="s">
        <v>56</v>
      </c>
      <c r="F509" t="s">
        <v>529</v>
      </c>
      <c r="G509" t="s">
        <v>509</v>
      </c>
      <c r="H509" s="1">
        <v>39672</v>
      </c>
      <c r="I509" s="1">
        <v>39672</v>
      </c>
      <c r="J509" t="s">
        <v>46</v>
      </c>
      <c r="K509" t="s">
        <v>46</v>
      </c>
      <c r="L509" t="s">
        <v>47</v>
      </c>
      <c r="M509" s="2">
        <v>523164456147</v>
      </c>
      <c r="N509" t="s">
        <v>48</v>
      </c>
      <c r="O509" t="s">
        <v>49</v>
      </c>
      <c r="P509" t="s">
        <v>28</v>
      </c>
      <c r="Q509" t="s">
        <v>50</v>
      </c>
      <c r="R509" t="s">
        <v>71</v>
      </c>
      <c r="S509" t="s">
        <v>52</v>
      </c>
      <c r="T509" t="s">
        <v>46</v>
      </c>
      <c r="U509">
        <v>452001</v>
      </c>
      <c r="V509" t="s">
        <v>529</v>
      </c>
      <c r="W509" s="2">
        <v>9363163743</v>
      </c>
      <c r="X509" t="s">
        <v>529</v>
      </c>
      <c r="Y509" t="s">
        <v>53</v>
      </c>
      <c r="Z509" t="s">
        <v>1517</v>
      </c>
      <c r="AA509" t="s">
        <v>1560</v>
      </c>
      <c r="AB509">
        <v>46</v>
      </c>
      <c r="AC509">
        <v>52</v>
      </c>
      <c r="AD509">
        <v>73</v>
      </c>
      <c r="AF509">
        <v>52</v>
      </c>
      <c r="AG509">
        <v>86</v>
      </c>
      <c r="AH509">
        <v>51</v>
      </c>
      <c r="AJ509">
        <f t="shared" si="21"/>
        <v>360</v>
      </c>
      <c r="AK509" s="3">
        <f t="shared" si="22"/>
        <v>0.6</v>
      </c>
      <c r="AL509" t="str">
        <f t="shared" si="23"/>
        <v>D</v>
      </c>
      <c r="AM509" t="s">
        <v>1561</v>
      </c>
    </row>
    <row r="510" spans="1:39" x14ac:dyDescent="0.25">
      <c r="A510">
        <v>509</v>
      </c>
      <c r="B510" t="s">
        <v>966</v>
      </c>
      <c r="C510" t="s">
        <v>952</v>
      </c>
      <c r="D510" t="s">
        <v>337</v>
      </c>
      <c r="E510" t="s">
        <v>90</v>
      </c>
      <c r="F510" t="s">
        <v>114</v>
      </c>
      <c r="G510" t="s">
        <v>375</v>
      </c>
      <c r="H510" s="1">
        <v>39620</v>
      </c>
      <c r="I510" s="1">
        <v>39620</v>
      </c>
      <c r="J510" t="s">
        <v>46</v>
      </c>
      <c r="K510" t="s">
        <v>46</v>
      </c>
      <c r="L510" t="s">
        <v>47</v>
      </c>
      <c r="M510" s="2">
        <v>413899117657</v>
      </c>
      <c r="N510" t="s">
        <v>93</v>
      </c>
      <c r="O510" t="s">
        <v>49</v>
      </c>
      <c r="P510" t="s">
        <v>28</v>
      </c>
      <c r="Q510" t="s">
        <v>50</v>
      </c>
      <c r="R510" t="s">
        <v>51</v>
      </c>
      <c r="S510" t="s">
        <v>52</v>
      </c>
      <c r="T510" t="s">
        <v>46</v>
      </c>
      <c r="U510">
        <v>452001</v>
      </c>
      <c r="V510" t="s">
        <v>114</v>
      </c>
      <c r="W510" s="2">
        <v>9208438185</v>
      </c>
      <c r="X510" t="s">
        <v>114</v>
      </c>
      <c r="Y510" t="s">
        <v>53</v>
      </c>
      <c r="Z510" t="s">
        <v>1518</v>
      </c>
      <c r="AA510" t="s">
        <v>1560</v>
      </c>
      <c r="AB510">
        <v>83</v>
      </c>
      <c r="AC510">
        <v>80</v>
      </c>
      <c r="AD510">
        <v>86</v>
      </c>
      <c r="AF510">
        <v>84</v>
      </c>
      <c r="AG510">
        <v>41</v>
      </c>
      <c r="AH510">
        <v>81</v>
      </c>
      <c r="AJ510">
        <f t="shared" si="21"/>
        <v>455</v>
      </c>
      <c r="AK510" s="3">
        <f t="shared" si="22"/>
        <v>0.7583333333333333</v>
      </c>
      <c r="AL510" t="str">
        <f t="shared" si="23"/>
        <v>C</v>
      </c>
      <c r="AM510" t="s">
        <v>1561</v>
      </c>
    </row>
    <row r="511" spans="1:39" x14ac:dyDescent="0.25">
      <c r="A511">
        <v>510</v>
      </c>
      <c r="B511" t="s">
        <v>967</v>
      </c>
      <c r="C511" t="s">
        <v>952</v>
      </c>
      <c r="D511" t="s">
        <v>362</v>
      </c>
      <c r="E511" t="s">
        <v>160</v>
      </c>
      <c r="F511" t="s">
        <v>289</v>
      </c>
      <c r="G511" t="s">
        <v>162</v>
      </c>
      <c r="H511" s="1">
        <v>39301</v>
      </c>
      <c r="I511" s="1">
        <v>39301</v>
      </c>
      <c r="J511" t="s">
        <v>46</v>
      </c>
      <c r="K511" t="s">
        <v>46</v>
      </c>
      <c r="L511" t="s">
        <v>47</v>
      </c>
      <c r="M511" s="2">
        <v>496481566323</v>
      </c>
      <c r="N511" t="s">
        <v>79</v>
      </c>
      <c r="O511" t="s">
        <v>49</v>
      </c>
      <c r="P511" t="s">
        <v>28</v>
      </c>
      <c r="Q511" t="s">
        <v>50</v>
      </c>
      <c r="R511" t="s">
        <v>51</v>
      </c>
      <c r="S511" t="s">
        <v>52</v>
      </c>
      <c r="T511" t="s">
        <v>46</v>
      </c>
      <c r="U511">
        <v>452001</v>
      </c>
      <c r="V511" t="s">
        <v>289</v>
      </c>
      <c r="W511" s="2">
        <v>9935172346</v>
      </c>
      <c r="X511" t="s">
        <v>289</v>
      </c>
      <c r="Y511" t="s">
        <v>53</v>
      </c>
      <c r="Z511" t="s">
        <v>1519</v>
      </c>
      <c r="AA511" t="s">
        <v>1560</v>
      </c>
      <c r="AB511">
        <v>60</v>
      </c>
      <c r="AC511">
        <v>84</v>
      </c>
      <c r="AD511">
        <v>78</v>
      </c>
      <c r="AF511">
        <v>41</v>
      </c>
      <c r="AG511">
        <v>54</v>
      </c>
      <c r="AH511">
        <v>76</v>
      </c>
      <c r="AJ511">
        <f t="shared" si="21"/>
        <v>393</v>
      </c>
      <c r="AK511" s="3">
        <f t="shared" si="22"/>
        <v>0.65500000000000003</v>
      </c>
      <c r="AL511" t="str">
        <f t="shared" si="23"/>
        <v>D</v>
      </c>
      <c r="AM511" t="s">
        <v>1561</v>
      </c>
    </row>
    <row r="512" spans="1:39" x14ac:dyDescent="0.25">
      <c r="A512">
        <v>511</v>
      </c>
      <c r="B512" t="s">
        <v>968</v>
      </c>
      <c r="C512" t="s">
        <v>952</v>
      </c>
      <c r="D512" t="s">
        <v>658</v>
      </c>
      <c r="E512" t="s">
        <v>179</v>
      </c>
      <c r="F512" t="s">
        <v>334</v>
      </c>
      <c r="G512" t="s">
        <v>280</v>
      </c>
      <c r="H512" s="1">
        <v>39342</v>
      </c>
      <c r="I512" s="1">
        <v>39342</v>
      </c>
      <c r="J512" t="s">
        <v>46</v>
      </c>
      <c r="K512" t="s">
        <v>46</v>
      </c>
      <c r="L512" t="s">
        <v>47</v>
      </c>
      <c r="M512" s="2">
        <v>768079167346</v>
      </c>
      <c r="N512" t="s">
        <v>48</v>
      </c>
      <c r="O512" t="s">
        <v>49</v>
      </c>
      <c r="P512" t="s">
        <v>28</v>
      </c>
      <c r="Q512" t="s">
        <v>50</v>
      </c>
      <c r="R512" t="s">
        <v>74</v>
      </c>
      <c r="S512" t="s">
        <v>52</v>
      </c>
      <c r="T512" t="s">
        <v>46</v>
      </c>
      <c r="U512">
        <v>452001</v>
      </c>
      <c r="V512" t="s">
        <v>334</v>
      </c>
      <c r="W512" s="2">
        <v>9426682024</v>
      </c>
      <c r="X512" t="s">
        <v>334</v>
      </c>
      <c r="Y512" t="s">
        <v>53</v>
      </c>
      <c r="Z512" t="s">
        <v>1520</v>
      </c>
      <c r="AA512" t="s">
        <v>1560</v>
      </c>
      <c r="AB512">
        <v>62</v>
      </c>
      <c r="AC512">
        <v>74</v>
      </c>
      <c r="AD512">
        <v>55</v>
      </c>
      <c r="AF512">
        <v>78</v>
      </c>
      <c r="AG512">
        <v>83</v>
      </c>
      <c r="AH512">
        <v>47</v>
      </c>
      <c r="AJ512">
        <f t="shared" si="21"/>
        <v>399</v>
      </c>
      <c r="AK512" s="3">
        <f t="shared" si="22"/>
        <v>0.66500000000000004</v>
      </c>
      <c r="AL512" t="str">
        <f t="shared" si="23"/>
        <v>D</v>
      </c>
      <c r="AM512" t="s">
        <v>1561</v>
      </c>
    </row>
    <row r="513" spans="1:39" x14ac:dyDescent="0.25">
      <c r="A513">
        <v>512</v>
      </c>
      <c r="B513" t="s">
        <v>969</v>
      </c>
      <c r="C513" t="s">
        <v>952</v>
      </c>
      <c r="D513" t="s">
        <v>252</v>
      </c>
      <c r="E513" t="s">
        <v>85</v>
      </c>
      <c r="F513" t="s">
        <v>253</v>
      </c>
      <c r="G513" t="s">
        <v>87</v>
      </c>
      <c r="H513" s="1">
        <v>40493</v>
      </c>
      <c r="I513" s="1">
        <v>40493</v>
      </c>
      <c r="J513" t="s">
        <v>46</v>
      </c>
      <c r="K513" t="s">
        <v>46</v>
      </c>
      <c r="L513" t="s">
        <v>47</v>
      </c>
      <c r="M513" s="2">
        <v>836971664404</v>
      </c>
      <c r="N513" t="s">
        <v>79</v>
      </c>
      <c r="O513" t="s">
        <v>49</v>
      </c>
      <c r="P513" t="s">
        <v>28</v>
      </c>
      <c r="Q513" t="s">
        <v>50</v>
      </c>
      <c r="R513" t="s">
        <v>71</v>
      </c>
      <c r="S513" t="s">
        <v>52</v>
      </c>
      <c r="T513" t="s">
        <v>46</v>
      </c>
      <c r="U513">
        <v>452001</v>
      </c>
      <c r="V513" t="s">
        <v>253</v>
      </c>
      <c r="W513" s="2">
        <v>9873661617</v>
      </c>
      <c r="X513" t="s">
        <v>253</v>
      </c>
      <c r="Y513" t="s">
        <v>53</v>
      </c>
      <c r="Z513" t="s">
        <v>1521</v>
      </c>
      <c r="AA513" t="s">
        <v>1560</v>
      </c>
      <c r="AB513">
        <v>78</v>
      </c>
      <c r="AC513">
        <v>64</v>
      </c>
      <c r="AD513">
        <v>78</v>
      </c>
      <c r="AF513">
        <v>61</v>
      </c>
      <c r="AG513">
        <v>45</v>
      </c>
      <c r="AH513">
        <v>61</v>
      </c>
      <c r="AJ513">
        <f t="shared" si="21"/>
        <v>387</v>
      </c>
      <c r="AK513" s="3">
        <f t="shared" si="22"/>
        <v>0.64500000000000002</v>
      </c>
      <c r="AL513" t="str">
        <f t="shared" si="23"/>
        <v>D</v>
      </c>
      <c r="AM513" t="s">
        <v>1561</v>
      </c>
    </row>
    <row r="514" spans="1:39" x14ac:dyDescent="0.25">
      <c r="A514">
        <v>513</v>
      </c>
      <c r="B514" t="s">
        <v>970</v>
      </c>
      <c r="C514" t="s">
        <v>952</v>
      </c>
      <c r="D514" t="s">
        <v>411</v>
      </c>
      <c r="E514" t="s">
        <v>151</v>
      </c>
      <c r="F514" t="s">
        <v>517</v>
      </c>
      <c r="G514" t="s">
        <v>171</v>
      </c>
      <c r="H514" s="1">
        <v>39157</v>
      </c>
      <c r="I514" s="1">
        <v>39157</v>
      </c>
      <c r="J514" t="s">
        <v>46</v>
      </c>
      <c r="K514" t="s">
        <v>46</v>
      </c>
      <c r="L514" t="s">
        <v>47</v>
      </c>
      <c r="M514" s="2">
        <v>758999155697</v>
      </c>
      <c r="N514" t="s">
        <v>48</v>
      </c>
      <c r="O514" t="s">
        <v>49</v>
      </c>
      <c r="P514" t="s">
        <v>28</v>
      </c>
      <c r="Q514" t="s">
        <v>50</v>
      </c>
      <c r="R514" t="s">
        <v>51</v>
      </c>
      <c r="S514" t="s">
        <v>52</v>
      </c>
      <c r="T514" t="s">
        <v>46</v>
      </c>
      <c r="U514">
        <v>452001</v>
      </c>
      <c r="V514" t="s">
        <v>517</v>
      </c>
      <c r="W514" s="2">
        <v>9149322257</v>
      </c>
      <c r="X514" t="s">
        <v>517</v>
      </c>
      <c r="Y514" t="s">
        <v>53</v>
      </c>
      <c r="Z514" t="s">
        <v>1522</v>
      </c>
      <c r="AA514" t="s">
        <v>1560</v>
      </c>
      <c r="AB514">
        <v>63</v>
      </c>
      <c r="AC514">
        <v>85</v>
      </c>
      <c r="AD514">
        <v>61</v>
      </c>
      <c r="AF514">
        <v>80</v>
      </c>
      <c r="AG514">
        <v>74</v>
      </c>
      <c r="AH514">
        <v>55</v>
      </c>
      <c r="AJ514">
        <f t="shared" si="21"/>
        <v>418</v>
      </c>
      <c r="AK514" s="3">
        <f t="shared" si="22"/>
        <v>0.69666666666666666</v>
      </c>
      <c r="AL514" t="str">
        <f t="shared" si="23"/>
        <v>D</v>
      </c>
      <c r="AM514" t="s">
        <v>1561</v>
      </c>
    </row>
    <row r="515" spans="1:39" x14ac:dyDescent="0.25">
      <c r="A515">
        <v>514</v>
      </c>
      <c r="B515" t="s">
        <v>971</v>
      </c>
      <c r="C515" t="s">
        <v>952</v>
      </c>
      <c r="D515" t="s">
        <v>141</v>
      </c>
      <c r="E515" t="s">
        <v>68</v>
      </c>
      <c r="F515" t="s">
        <v>142</v>
      </c>
      <c r="G515" t="s">
        <v>137</v>
      </c>
      <c r="H515" s="1">
        <v>39944</v>
      </c>
      <c r="I515" s="1">
        <v>39944</v>
      </c>
      <c r="J515" t="s">
        <v>46</v>
      </c>
      <c r="K515" t="s">
        <v>46</v>
      </c>
      <c r="L515" t="s">
        <v>47</v>
      </c>
      <c r="M515" s="2">
        <v>408667629202</v>
      </c>
      <c r="N515" t="s">
        <v>59</v>
      </c>
      <c r="O515" t="s">
        <v>49</v>
      </c>
      <c r="P515" t="s">
        <v>28</v>
      </c>
      <c r="Q515" t="s">
        <v>50</v>
      </c>
      <c r="R515" t="s">
        <v>51</v>
      </c>
      <c r="S515" t="s">
        <v>52</v>
      </c>
      <c r="T515" t="s">
        <v>46</v>
      </c>
      <c r="U515">
        <v>452001</v>
      </c>
      <c r="V515" t="s">
        <v>142</v>
      </c>
      <c r="W515" s="2">
        <v>9510146887</v>
      </c>
      <c r="X515" t="s">
        <v>142</v>
      </c>
      <c r="Y515" t="s">
        <v>53</v>
      </c>
      <c r="Z515" t="s">
        <v>1523</v>
      </c>
      <c r="AA515" t="s">
        <v>1560</v>
      </c>
      <c r="AB515">
        <v>61</v>
      </c>
      <c r="AC515">
        <v>54</v>
      </c>
      <c r="AD515">
        <v>82</v>
      </c>
      <c r="AF515">
        <v>49</v>
      </c>
      <c r="AG515">
        <v>50</v>
      </c>
      <c r="AH515">
        <v>80</v>
      </c>
      <c r="AJ515">
        <f t="shared" ref="AJ515:AJ551" si="24">SUM(AB515:AI515)</f>
        <v>376</v>
      </c>
      <c r="AK515" s="3">
        <f t="shared" ref="AK515:AK551" si="25">AJ515/600</f>
        <v>0.62666666666666671</v>
      </c>
      <c r="AL515" t="str">
        <f t="shared" ref="AL515:AL551" si="26">_xlfn.IFS(AK515&gt;=90%, "A", AK515&gt;=80%, "B", AK515&gt;=70%, "C", AK515&gt;=60%, "D", AK515&lt;60%, "F")</f>
        <v>D</v>
      </c>
      <c r="AM515" t="s">
        <v>1561</v>
      </c>
    </row>
    <row r="516" spans="1:39" x14ac:dyDescent="0.25">
      <c r="A516">
        <v>515</v>
      </c>
      <c r="B516" t="s">
        <v>972</v>
      </c>
      <c r="C516" t="s">
        <v>952</v>
      </c>
      <c r="D516" t="s">
        <v>331</v>
      </c>
      <c r="E516" t="s">
        <v>85</v>
      </c>
      <c r="F516" t="s">
        <v>253</v>
      </c>
      <c r="G516" t="s">
        <v>562</v>
      </c>
      <c r="H516" s="1">
        <v>39600</v>
      </c>
      <c r="I516" s="1">
        <v>39600</v>
      </c>
      <c r="J516" t="s">
        <v>46</v>
      </c>
      <c r="K516" t="s">
        <v>46</v>
      </c>
      <c r="L516" t="s">
        <v>47</v>
      </c>
      <c r="M516" s="2">
        <v>606035263981</v>
      </c>
      <c r="N516" t="s">
        <v>93</v>
      </c>
      <c r="O516" t="s">
        <v>49</v>
      </c>
      <c r="P516" t="s">
        <v>28</v>
      </c>
      <c r="Q516" t="s">
        <v>50</v>
      </c>
      <c r="R516" t="s">
        <v>65</v>
      </c>
      <c r="S516" t="s">
        <v>52</v>
      </c>
      <c r="T516" t="s">
        <v>46</v>
      </c>
      <c r="U516">
        <v>452001</v>
      </c>
      <c r="V516" t="s">
        <v>253</v>
      </c>
      <c r="W516" s="2">
        <v>9950829641</v>
      </c>
      <c r="X516" t="s">
        <v>253</v>
      </c>
      <c r="Y516" t="s">
        <v>53</v>
      </c>
      <c r="Z516" t="s">
        <v>1524</v>
      </c>
      <c r="AA516" t="s">
        <v>1560</v>
      </c>
      <c r="AB516">
        <v>80</v>
      </c>
      <c r="AC516">
        <v>50</v>
      </c>
      <c r="AD516">
        <v>42</v>
      </c>
      <c r="AF516">
        <v>69</v>
      </c>
      <c r="AG516">
        <v>83</v>
      </c>
      <c r="AH516">
        <v>42</v>
      </c>
      <c r="AJ516">
        <f t="shared" si="24"/>
        <v>366</v>
      </c>
      <c r="AK516" s="3">
        <f t="shared" si="25"/>
        <v>0.61</v>
      </c>
      <c r="AL516" t="str">
        <f t="shared" si="26"/>
        <v>D</v>
      </c>
      <c r="AM516" t="s">
        <v>1561</v>
      </c>
    </row>
    <row r="517" spans="1:39" x14ac:dyDescent="0.25">
      <c r="A517">
        <v>516</v>
      </c>
      <c r="B517" t="s">
        <v>973</v>
      </c>
      <c r="C517" t="s">
        <v>952</v>
      </c>
      <c r="D517" t="s">
        <v>150</v>
      </c>
      <c r="E517" t="s">
        <v>151</v>
      </c>
      <c r="F517" t="s">
        <v>560</v>
      </c>
      <c r="G517" t="s">
        <v>257</v>
      </c>
      <c r="H517" s="1">
        <v>39351</v>
      </c>
      <c r="I517" s="1">
        <v>39351</v>
      </c>
      <c r="J517" t="s">
        <v>46</v>
      </c>
      <c r="K517" t="s">
        <v>46</v>
      </c>
      <c r="L517" t="s">
        <v>47</v>
      </c>
      <c r="M517" s="2">
        <v>510382651643</v>
      </c>
      <c r="N517" t="s">
        <v>79</v>
      </c>
      <c r="O517" t="s">
        <v>49</v>
      </c>
      <c r="P517" t="s">
        <v>28</v>
      </c>
      <c r="Q517" t="s">
        <v>50</v>
      </c>
      <c r="R517" t="s">
        <v>71</v>
      </c>
      <c r="S517" t="s">
        <v>52</v>
      </c>
      <c r="T517" t="s">
        <v>46</v>
      </c>
      <c r="U517">
        <v>452001</v>
      </c>
      <c r="V517" t="s">
        <v>560</v>
      </c>
      <c r="W517" s="2">
        <v>9257034721</v>
      </c>
      <c r="X517" t="s">
        <v>560</v>
      </c>
      <c r="Y517" t="s">
        <v>53</v>
      </c>
      <c r="Z517" t="s">
        <v>1525</v>
      </c>
      <c r="AA517" t="s">
        <v>1560</v>
      </c>
      <c r="AB517">
        <v>82</v>
      </c>
      <c r="AC517">
        <v>69</v>
      </c>
      <c r="AD517">
        <v>74</v>
      </c>
      <c r="AF517">
        <v>70</v>
      </c>
      <c r="AG517">
        <v>68</v>
      </c>
      <c r="AH517">
        <v>73</v>
      </c>
      <c r="AJ517">
        <f t="shared" si="24"/>
        <v>436</v>
      </c>
      <c r="AK517" s="3">
        <f t="shared" si="25"/>
        <v>0.72666666666666668</v>
      </c>
      <c r="AL517" t="str">
        <f t="shared" si="26"/>
        <v>C</v>
      </c>
      <c r="AM517" t="s">
        <v>1561</v>
      </c>
    </row>
    <row r="518" spans="1:39" x14ac:dyDescent="0.25">
      <c r="A518">
        <v>517</v>
      </c>
      <c r="B518" t="s">
        <v>974</v>
      </c>
      <c r="C518" t="s">
        <v>952</v>
      </c>
      <c r="D518" t="s">
        <v>299</v>
      </c>
      <c r="E518" t="s">
        <v>43</v>
      </c>
      <c r="F518" t="s">
        <v>130</v>
      </c>
      <c r="G518" t="s">
        <v>699</v>
      </c>
      <c r="H518" s="1">
        <v>39175</v>
      </c>
      <c r="I518" s="1">
        <v>39175</v>
      </c>
      <c r="J518" t="s">
        <v>46</v>
      </c>
      <c r="K518" t="s">
        <v>46</v>
      </c>
      <c r="L518" t="s">
        <v>47</v>
      </c>
      <c r="M518" s="2">
        <v>308714029805</v>
      </c>
      <c r="N518" t="s">
        <v>59</v>
      </c>
      <c r="O518" t="s">
        <v>49</v>
      </c>
      <c r="P518" t="s">
        <v>28</v>
      </c>
      <c r="Q518" t="s">
        <v>50</v>
      </c>
      <c r="R518" t="s">
        <v>51</v>
      </c>
      <c r="S518" t="s">
        <v>52</v>
      </c>
      <c r="T518" t="s">
        <v>46</v>
      </c>
      <c r="U518">
        <v>452001</v>
      </c>
      <c r="V518" t="s">
        <v>130</v>
      </c>
      <c r="W518" s="2">
        <v>9622673615</v>
      </c>
      <c r="X518" t="s">
        <v>130</v>
      </c>
      <c r="Y518" t="s">
        <v>53</v>
      </c>
      <c r="Z518" t="s">
        <v>1526</v>
      </c>
      <c r="AA518" t="s">
        <v>1560</v>
      </c>
      <c r="AB518">
        <v>75</v>
      </c>
      <c r="AC518">
        <v>61</v>
      </c>
      <c r="AD518">
        <v>42</v>
      </c>
      <c r="AF518">
        <v>61</v>
      </c>
      <c r="AG518">
        <v>78</v>
      </c>
      <c r="AH518">
        <v>60</v>
      </c>
      <c r="AJ518">
        <f t="shared" si="24"/>
        <v>377</v>
      </c>
      <c r="AK518" s="3">
        <f t="shared" si="25"/>
        <v>0.6283333333333333</v>
      </c>
      <c r="AL518" t="str">
        <f t="shared" si="26"/>
        <v>D</v>
      </c>
      <c r="AM518" t="s">
        <v>1561</v>
      </c>
    </row>
    <row r="519" spans="1:39" x14ac:dyDescent="0.25">
      <c r="A519">
        <v>518</v>
      </c>
      <c r="B519" t="s">
        <v>975</v>
      </c>
      <c r="C519" t="s">
        <v>952</v>
      </c>
      <c r="D519" t="s">
        <v>632</v>
      </c>
      <c r="E519" t="s">
        <v>62</v>
      </c>
      <c r="F519" t="s">
        <v>400</v>
      </c>
      <c r="G519" t="s">
        <v>401</v>
      </c>
      <c r="H519" s="1">
        <v>40527</v>
      </c>
      <c r="I519" s="1">
        <v>40527</v>
      </c>
      <c r="J519" t="s">
        <v>46</v>
      </c>
      <c r="K519" t="s">
        <v>46</v>
      </c>
      <c r="L519" t="s">
        <v>47</v>
      </c>
      <c r="M519" s="2">
        <v>809734922541</v>
      </c>
      <c r="N519" t="s">
        <v>59</v>
      </c>
      <c r="O519" t="s">
        <v>49</v>
      </c>
      <c r="P519" t="s">
        <v>28</v>
      </c>
      <c r="Q519" t="s">
        <v>50</v>
      </c>
      <c r="R519" t="s">
        <v>65</v>
      </c>
      <c r="S519" t="s">
        <v>52</v>
      </c>
      <c r="T519" t="s">
        <v>46</v>
      </c>
      <c r="U519">
        <v>452001</v>
      </c>
      <c r="V519" t="s">
        <v>400</v>
      </c>
      <c r="W519" s="2">
        <v>9765082885</v>
      </c>
      <c r="X519" t="s">
        <v>400</v>
      </c>
      <c r="Y519" t="s">
        <v>53</v>
      </c>
      <c r="Z519" t="s">
        <v>1527</v>
      </c>
      <c r="AA519" t="s">
        <v>1560</v>
      </c>
      <c r="AB519">
        <v>86</v>
      </c>
      <c r="AC519">
        <v>42</v>
      </c>
      <c r="AD519">
        <v>79</v>
      </c>
      <c r="AF519">
        <v>63</v>
      </c>
      <c r="AG519">
        <v>65</v>
      </c>
      <c r="AH519">
        <v>62</v>
      </c>
      <c r="AJ519">
        <f t="shared" si="24"/>
        <v>397</v>
      </c>
      <c r="AK519" s="3">
        <f t="shared" si="25"/>
        <v>0.66166666666666663</v>
      </c>
      <c r="AL519" t="str">
        <f t="shared" si="26"/>
        <v>D</v>
      </c>
      <c r="AM519" t="s">
        <v>1561</v>
      </c>
    </row>
    <row r="520" spans="1:39" x14ac:dyDescent="0.25">
      <c r="A520">
        <v>519</v>
      </c>
      <c r="B520" t="s">
        <v>976</v>
      </c>
      <c r="C520" t="s">
        <v>952</v>
      </c>
      <c r="D520" t="s">
        <v>178</v>
      </c>
      <c r="E520" t="s">
        <v>179</v>
      </c>
      <c r="F520" t="s">
        <v>196</v>
      </c>
      <c r="G520" t="s">
        <v>318</v>
      </c>
      <c r="H520" s="1">
        <v>39252</v>
      </c>
      <c r="I520" s="1">
        <v>39252</v>
      </c>
      <c r="J520" t="s">
        <v>46</v>
      </c>
      <c r="K520" t="s">
        <v>46</v>
      </c>
      <c r="L520" t="s">
        <v>47</v>
      </c>
      <c r="M520" s="2">
        <v>690731576075</v>
      </c>
      <c r="N520" t="s">
        <v>48</v>
      </c>
      <c r="O520" t="s">
        <v>49</v>
      </c>
      <c r="P520" t="s">
        <v>28</v>
      </c>
      <c r="Q520" t="s">
        <v>50</v>
      </c>
      <c r="R520" t="s">
        <v>74</v>
      </c>
      <c r="S520" t="s">
        <v>52</v>
      </c>
      <c r="T520" t="s">
        <v>46</v>
      </c>
      <c r="U520">
        <v>452001</v>
      </c>
      <c r="V520" t="s">
        <v>196</v>
      </c>
      <c r="W520" s="2">
        <v>9402231800</v>
      </c>
      <c r="X520" t="s">
        <v>196</v>
      </c>
      <c r="Y520" t="s">
        <v>53</v>
      </c>
      <c r="Z520" t="s">
        <v>1528</v>
      </c>
      <c r="AA520" t="s">
        <v>1560</v>
      </c>
      <c r="AB520">
        <v>43</v>
      </c>
      <c r="AC520">
        <v>61</v>
      </c>
      <c r="AD520">
        <v>65</v>
      </c>
      <c r="AF520">
        <v>77</v>
      </c>
      <c r="AG520">
        <v>82</v>
      </c>
      <c r="AH520">
        <v>75</v>
      </c>
      <c r="AJ520">
        <f t="shared" si="24"/>
        <v>403</v>
      </c>
      <c r="AK520" s="3">
        <f t="shared" si="25"/>
        <v>0.67166666666666663</v>
      </c>
      <c r="AL520" t="str">
        <f t="shared" si="26"/>
        <v>D</v>
      </c>
      <c r="AM520" t="s">
        <v>1561</v>
      </c>
    </row>
    <row r="521" spans="1:39" x14ac:dyDescent="0.25">
      <c r="A521">
        <v>520</v>
      </c>
      <c r="B521" t="s">
        <v>977</v>
      </c>
      <c r="C521" t="s">
        <v>952</v>
      </c>
      <c r="D521" t="s">
        <v>523</v>
      </c>
      <c r="E521" t="s">
        <v>85</v>
      </c>
      <c r="F521" t="s">
        <v>253</v>
      </c>
      <c r="G521" t="s">
        <v>438</v>
      </c>
      <c r="H521" s="1">
        <v>40114</v>
      </c>
      <c r="I521" s="1">
        <v>40114</v>
      </c>
      <c r="J521" t="s">
        <v>46</v>
      </c>
      <c r="K521" t="s">
        <v>46</v>
      </c>
      <c r="L521" t="s">
        <v>47</v>
      </c>
      <c r="M521" s="2">
        <v>262710776271</v>
      </c>
      <c r="N521" t="s">
        <v>93</v>
      </c>
      <c r="O521" t="s">
        <v>49</v>
      </c>
      <c r="P521" t="s">
        <v>28</v>
      </c>
      <c r="Q521" t="s">
        <v>50</v>
      </c>
      <c r="R521" t="s">
        <v>71</v>
      </c>
      <c r="S521" t="s">
        <v>52</v>
      </c>
      <c r="T521" t="s">
        <v>46</v>
      </c>
      <c r="U521">
        <v>452001</v>
      </c>
      <c r="V521" t="s">
        <v>253</v>
      </c>
      <c r="W521" s="2">
        <v>9481377462</v>
      </c>
      <c r="X521" t="s">
        <v>253</v>
      </c>
      <c r="Y521" t="s">
        <v>53</v>
      </c>
      <c r="Z521" t="s">
        <v>1529</v>
      </c>
      <c r="AA521" t="s">
        <v>1560</v>
      </c>
      <c r="AB521">
        <v>80</v>
      </c>
      <c r="AC521">
        <v>72</v>
      </c>
      <c r="AD521">
        <v>75</v>
      </c>
      <c r="AF521">
        <v>84</v>
      </c>
      <c r="AG521">
        <v>52</v>
      </c>
      <c r="AH521">
        <v>66</v>
      </c>
      <c r="AJ521">
        <f t="shared" si="24"/>
        <v>429</v>
      </c>
      <c r="AK521" s="3">
        <f t="shared" si="25"/>
        <v>0.71499999999999997</v>
      </c>
      <c r="AL521" t="str">
        <f t="shared" si="26"/>
        <v>C</v>
      </c>
      <c r="AM521" t="s">
        <v>1561</v>
      </c>
    </row>
    <row r="522" spans="1:39" x14ac:dyDescent="0.25">
      <c r="A522">
        <v>521</v>
      </c>
      <c r="B522" t="s">
        <v>978</v>
      </c>
      <c r="C522" t="s">
        <v>952</v>
      </c>
      <c r="D522" t="s">
        <v>117</v>
      </c>
      <c r="E522" t="s">
        <v>43</v>
      </c>
      <c r="F522" t="s">
        <v>489</v>
      </c>
      <c r="G522" t="s">
        <v>297</v>
      </c>
      <c r="H522" s="1">
        <v>40517</v>
      </c>
      <c r="I522" s="1">
        <v>40517</v>
      </c>
      <c r="J522" t="s">
        <v>46</v>
      </c>
      <c r="K522" t="s">
        <v>46</v>
      </c>
      <c r="L522" t="s">
        <v>47</v>
      </c>
      <c r="M522" s="2">
        <v>586715558591</v>
      </c>
      <c r="N522" t="s">
        <v>93</v>
      </c>
      <c r="O522" t="s">
        <v>49</v>
      </c>
      <c r="P522" t="s">
        <v>28</v>
      </c>
      <c r="Q522" t="s">
        <v>50</v>
      </c>
      <c r="R522" t="s">
        <v>65</v>
      </c>
      <c r="S522" t="s">
        <v>52</v>
      </c>
      <c r="T522" t="s">
        <v>46</v>
      </c>
      <c r="U522">
        <v>452001</v>
      </c>
      <c r="V522" t="s">
        <v>489</v>
      </c>
      <c r="W522" s="2">
        <v>9779129170</v>
      </c>
      <c r="X522" t="s">
        <v>489</v>
      </c>
      <c r="Y522" t="s">
        <v>53</v>
      </c>
      <c r="Z522" t="s">
        <v>1530</v>
      </c>
      <c r="AA522" t="s">
        <v>1560</v>
      </c>
      <c r="AB522">
        <v>82</v>
      </c>
      <c r="AC522">
        <v>59</v>
      </c>
      <c r="AD522">
        <v>63</v>
      </c>
      <c r="AF522">
        <v>59</v>
      </c>
      <c r="AG522">
        <v>83</v>
      </c>
      <c r="AH522">
        <v>51</v>
      </c>
      <c r="AJ522">
        <f t="shared" si="24"/>
        <v>397</v>
      </c>
      <c r="AK522" s="3">
        <f t="shared" si="25"/>
        <v>0.66166666666666663</v>
      </c>
      <c r="AL522" t="str">
        <f t="shared" si="26"/>
        <v>D</v>
      </c>
      <c r="AM522" t="s">
        <v>1561</v>
      </c>
    </row>
    <row r="523" spans="1:39" x14ac:dyDescent="0.25">
      <c r="A523">
        <v>522</v>
      </c>
      <c r="B523" t="s">
        <v>979</v>
      </c>
      <c r="C523" t="s">
        <v>952</v>
      </c>
      <c r="D523" t="s">
        <v>776</v>
      </c>
      <c r="E523" t="s">
        <v>43</v>
      </c>
      <c r="F523" t="s">
        <v>130</v>
      </c>
      <c r="G523" t="s">
        <v>118</v>
      </c>
      <c r="H523" s="1">
        <v>39742</v>
      </c>
      <c r="I523" s="1">
        <v>39742</v>
      </c>
      <c r="J523" t="s">
        <v>46</v>
      </c>
      <c r="K523" t="s">
        <v>46</v>
      </c>
      <c r="L523" t="s">
        <v>47</v>
      </c>
      <c r="M523" s="2">
        <v>312700117825</v>
      </c>
      <c r="N523" t="s">
        <v>79</v>
      </c>
      <c r="O523" t="s">
        <v>49</v>
      </c>
      <c r="P523" t="s">
        <v>28</v>
      </c>
      <c r="Q523" t="s">
        <v>50</v>
      </c>
      <c r="R523" t="s">
        <v>51</v>
      </c>
      <c r="S523" t="s">
        <v>52</v>
      </c>
      <c r="T523" t="s">
        <v>46</v>
      </c>
      <c r="U523">
        <v>452001</v>
      </c>
      <c r="V523" t="s">
        <v>130</v>
      </c>
      <c r="W523" s="2">
        <v>9959486429</v>
      </c>
      <c r="X523" t="s">
        <v>130</v>
      </c>
      <c r="Y523" t="s">
        <v>53</v>
      </c>
      <c r="Z523" t="s">
        <v>1531</v>
      </c>
      <c r="AA523" t="s">
        <v>1560</v>
      </c>
      <c r="AB523">
        <v>83</v>
      </c>
      <c r="AC523">
        <v>65</v>
      </c>
      <c r="AD523">
        <v>42</v>
      </c>
      <c r="AF523">
        <v>76</v>
      </c>
      <c r="AG523">
        <v>64</v>
      </c>
      <c r="AH523">
        <v>71</v>
      </c>
      <c r="AJ523">
        <f t="shared" si="24"/>
        <v>401</v>
      </c>
      <c r="AK523" s="3">
        <f t="shared" si="25"/>
        <v>0.66833333333333333</v>
      </c>
      <c r="AL523" t="str">
        <f t="shared" si="26"/>
        <v>D</v>
      </c>
      <c r="AM523" t="s">
        <v>1561</v>
      </c>
    </row>
    <row r="524" spans="1:39" x14ac:dyDescent="0.25">
      <c r="A524">
        <v>523</v>
      </c>
      <c r="B524" t="s">
        <v>980</v>
      </c>
      <c r="C524" t="s">
        <v>952</v>
      </c>
      <c r="D524" t="s">
        <v>434</v>
      </c>
      <c r="E524" t="s">
        <v>90</v>
      </c>
      <c r="F524" t="s">
        <v>374</v>
      </c>
      <c r="G524" t="s">
        <v>286</v>
      </c>
      <c r="H524" s="1">
        <v>39277</v>
      </c>
      <c r="I524" s="1">
        <v>39277</v>
      </c>
      <c r="J524" t="s">
        <v>46</v>
      </c>
      <c r="K524" t="s">
        <v>46</v>
      </c>
      <c r="L524" t="s">
        <v>47</v>
      </c>
      <c r="M524" s="2">
        <v>508199937475</v>
      </c>
      <c r="N524" t="s">
        <v>93</v>
      </c>
      <c r="O524" t="s">
        <v>49</v>
      </c>
      <c r="P524" t="s">
        <v>28</v>
      </c>
      <c r="Q524" t="s">
        <v>50</v>
      </c>
      <c r="R524" t="s">
        <v>65</v>
      </c>
      <c r="S524" t="s">
        <v>52</v>
      </c>
      <c r="T524" t="s">
        <v>46</v>
      </c>
      <c r="U524">
        <v>452001</v>
      </c>
      <c r="V524" t="s">
        <v>374</v>
      </c>
      <c r="W524" s="2">
        <v>9442973124</v>
      </c>
      <c r="X524" t="s">
        <v>374</v>
      </c>
      <c r="Y524" t="s">
        <v>53</v>
      </c>
      <c r="Z524" t="s">
        <v>1532</v>
      </c>
      <c r="AA524" t="s">
        <v>1560</v>
      </c>
      <c r="AB524">
        <v>81</v>
      </c>
      <c r="AC524">
        <v>83</v>
      </c>
      <c r="AD524">
        <v>72</v>
      </c>
      <c r="AF524">
        <v>73</v>
      </c>
      <c r="AG524">
        <v>68</v>
      </c>
      <c r="AH524">
        <v>54</v>
      </c>
      <c r="AJ524">
        <f t="shared" si="24"/>
        <v>431</v>
      </c>
      <c r="AK524" s="3">
        <f t="shared" si="25"/>
        <v>0.71833333333333338</v>
      </c>
      <c r="AL524" t="str">
        <f t="shared" si="26"/>
        <v>C</v>
      </c>
      <c r="AM524" t="s">
        <v>1561</v>
      </c>
    </row>
    <row r="525" spans="1:39" x14ac:dyDescent="0.25">
      <c r="A525">
        <v>524</v>
      </c>
      <c r="B525" t="s">
        <v>981</v>
      </c>
      <c r="C525" t="s">
        <v>952</v>
      </c>
      <c r="D525" t="s">
        <v>432</v>
      </c>
      <c r="E525" t="s">
        <v>102</v>
      </c>
      <c r="F525" t="s">
        <v>366</v>
      </c>
      <c r="G525" t="s">
        <v>452</v>
      </c>
      <c r="H525" s="1">
        <v>39899</v>
      </c>
      <c r="I525" s="1">
        <v>39899</v>
      </c>
      <c r="J525" t="s">
        <v>46</v>
      </c>
      <c r="K525" t="s">
        <v>46</v>
      </c>
      <c r="L525" t="s">
        <v>47</v>
      </c>
      <c r="M525" s="2">
        <v>595093963728</v>
      </c>
      <c r="N525" t="s">
        <v>48</v>
      </c>
      <c r="O525" t="s">
        <v>49</v>
      </c>
      <c r="P525" t="s">
        <v>28</v>
      </c>
      <c r="Q525" t="s">
        <v>50</v>
      </c>
      <c r="R525" t="s">
        <v>71</v>
      </c>
      <c r="S525" t="s">
        <v>52</v>
      </c>
      <c r="T525" t="s">
        <v>46</v>
      </c>
      <c r="U525">
        <v>452001</v>
      </c>
      <c r="V525" t="s">
        <v>366</v>
      </c>
      <c r="W525" s="2">
        <v>9767954843</v>
      </c>
      <c r="X525" t="s">
        <v>366</v>
      </c>
      <c r="Y525" t="s">
        <v>53</v>
      </c>
      <c r="Z525" t="s">
        <v>1533</v>
      </c>
      <c r="AA525" t="s">
        <v>1560</v>
      </c>
      <c r="AB525">
        <v>49</v>
      </c>
      <c r="AC525">
        <v>59</v>
      </c>
      <c r="AD525">
        <v>52</v>
      </c>
      <c r="AF525">
        <v>81</v>
      </c>
      <c r="AG525">
        <v>60</v>
      </c>
      <c r="AH525">
        <v>46</v>
      </c>
      <c r="AJ525">
        <f t="shared" si="24"/>
        <v>347</v>
      </c>
      <c r="AK525" s="3">
        <f t="shared" si="25"/>
        <v>0.57833333333333337</v>
      </c>
      <c r="AL525" t="str">
        <f t="shared" si="26"/>
        <v>F</v>
      </c>
      <c r="AM525" t="s">
        <v>1561</v>
      </c>
    </row>
    <row r="526" spans="1:39" x14ac:dyDescent="0.25">
      <c r="A526">
        <v>525</v>
      </c>
      <c r="B526" t="s">
        <v>982</v>
      </c>
      <c r="C526" t="s">
        <v>952</v>
      </c>
      <c r="D526" t="s">
        <v>581</v>
      </c>
      <c r="E526" t="s">
        <v>43</v>
      </c>
      <c r="F526" t="s">
        <v>130</v>
      </c>
      <c r="G526" t="s">
        <v>569</v>
      </c>
      <c r="H526" s="1">
        <v>39677</v>
      </c>
      <c r="I526" s="1">
        <v>39677</v>
      </c>
      <c r="J526" t="s">
        <v>46</v>
      </c>
      <c r="K526" t="s">
        <v>46</v>
      </c>
      <c r="L526" t="s">
        <v>47</v>
      </c>
      <c r="M526" s="2">
        <v>755863480869</v>
      </c>
      <c r="N526" t="s">
        <v>79</v>
      </c>
      <c r="O526" t="s">
        <v>49</v>
      </c>
      <c r="P526" t="s">
        <v>28</v>
      </c>
      <c r="Q526" t="s">
        <v>50</v>
      </c>
      <c r="R526" t="s">
        <v>74</v>
      </c>
      <c r="S526" t="s">
        <v>52</v>
      </c>
      <c r="T526" t="s">
        <v>46</v>
      </c>
      <c r="U526">
        <v>452001</v>
      </c>
      <c r="V526" t="s">
        <v>130</v>
      </c>
      <c r="W526" s="2">
        <v>9675364385</v>
      </c>
      <c r="X526" t="s">
        <v>130</v>
      </c>
      <c r="Y526" t="s">
        <v>53</v>
      </c>
      <c r="Z526" t="s">
        <v>1534</v>
      </c>
      <c r="AA526" t="s">
        <v>1560</v>
      </c>
      <c r="AB526">
        <v>54</v>
      </c>
      <c r="AC526">
        <v>44</v>
      </c>
      <c r="AD526">
        <v>47</v>
      </c>
      <c r="AF526">
        <v>53</v>
      </c>
      <c r="AG526">
        <v>70</v>
      </c>
      <c r="AH526">
        <v>73</v>
      </c>
      <c r="AJ526">
        <f t="shared" si="24"/>
        <v>341</v>
      </c>
      <c r="AK526" s="3">
        <f t="shared" si="25"/>
        <v>0.56833333333333336</v>
      </c>
      <c r="AL526" t="str">
        <f t="shared" si="26"/>
        <v>F</v>
      </c>
      <c r="AM526" t="s">
        <v>1561</v>
      </c>
    </row>
    <row r="527" spans="1:39" x14ac:dyDescent="0.25">
      <c r="A527">
        <v>526</v>
      </c>
      <c r="B527" t="s">
        <v>983</v>
      </c>
      <c r="C527" t="s">
        <v>952</v>
      </c>
      <c r="D527" t="s">
        <v>109</v>
      </c>
      <c r="E527" t="s">
        <v>56</v>
      </c>
      <c r="F527" t="s">
        <v>57</v>
      </c>
      <c r="G527" t="s">
        <v>604</v>
      </c>
      <c r="H527" s="1">
        <v>39319</v>
      </c>
      <c r="I527" s="1">
        <v>39319</v>
      </c>
      <c r="J527" t="s">
        <v>46</v>
      </c>
      <c r="K527" t="s">
        <v>46</v>
      </c>
      <c r="L527" t="s">
        <v>47</v>
      </c>
      <c r="M527" s="2">
        <v>738930369207</v>
      </c>
      <c r="N527" t="s">
        <v>93</v>
      </c>
      <c r="O527" t="s">
        <v>49</v>
      </c>
      <c r="P527" t="s">
        <v>28</v>
      </c>
      <c r="Q527" t="s">
        <v>50</v>
      </c>
      <c r="R527" t="s">
        <v>71</v>
      </c>
      <c r="S527" t="s">
        <v>52</v>
      </c>
      <c r="T527" t="s">
        <v>46</v>
      </c>
      <c r="U527">
        <v>452001</v>
      </c>
      <c r="V527" t="s">
        <v>57</v>
      </c>
      <c r="W527" s="2">
        <v>9339652500</v>
      </c>
      <c r="X527" t="s">
        <v>57</v>
      </c>
      <c r="Y527" t="s">
        <v>53</v>
      </c>
      <c r="Z527" t="s">
        <v>1535</v>
      </c>
      <c r="AA527" t="s">
        <v>1560</v>
      </c>
      <c r="AB527">
        <v>43</v>
      </c>
      <c r="AC527">
        <v>67</v>
      </c>
      <c r="AD527">
        <v>70</v>
      </c>
      <c r="AF527">
        <v>41</v>
      </c>
      <c r="AG527">
        <v>47</v>
      </c>
      <c r="AH527">
        <v>73</v>
      </c>
      <c r="AJ527">
        <f t="shared" si="24"/>
        <v>341</v>
      </c>
      <c r="AK527" s="3">
        <f t="shared" si="25"/>
        <v>0.56833333333333336</v>
      </c>
      <c r="AL527" t="str">
        <f t="shared" si="26"/>
        <v>F</v>
      </c>
      <c r="AM527" t="s">
        <v>1561</v>
      </c>
    </row>
    <row r="528" spans="1:39" x14ac:dyDescent="0.25">
      <c r="A528">
        <v>527</v>
      </c>
      <c r="B528" t="s">
        <v>984</v>
      </c>
      <c r="C528" t="s">
        <v>952</v>
      </c>
      <c r="D528" t="s">
        <v>443</v>
      </c>
      <c r="E528" t="s">
        <v>56</v>
      </c>
      <c r="F528" t="s">
        <v>57</v>
      </c>
      <c r="G528" t="s">
        <v>509</v>
      </c>
      <c r="H528" s="1">
        <v>39706</v>
      </c>
      <c r="I528" s="1">
        <v>39706</v>
      </c>
      <c r="J528" t="s">
        <v>46</v>
      </c>
      <c r="K528" t="s">
        <v>46</v>
      </c>
      <c r="L528" t="s">
        <v>47</v>
      </c>
      <c r="M528" s="2">
        <v>818262593074</v>
      </c>
      <c r="N528" t="s">
        <v>93</v>
      </c>
      <c r="O528" t="s">
        <v>49</v>
      </c>
      <c r="P528" t="s">
        <v>28</v>
      </c>
      <c r="Q528" t="s">
        <v>50</v>
      </c>
      <c r="R528" t="s">
        <v>71</v>
      </c>
      <c r="S528" t="s">
        <v>52</v>
      </c>
      <c r="T528" t="s">
        <v>46</v>
      </c>
      <c r="U528">
        <v>452001</v>
      </c>
      <c r="V528" t="s">
        <v>57</v>
      </c>
      <c r="W528" s="2">
        <v>9368545182</v>
      </c>
      <c r="X528" t="s">
        <v>57</v>
      </c>
      <c r="Y528" t="s">
        <v>53</v>
      </c>
      <c r="Z528" t="s">
        <v>1536</v>
      </c>
      <c r="AA528" t="s">
        <v>1560</v>
      </c>
      <c r="AB528">
        <v>78</v>
      </c>
      <c r="AC528">
        <v>77</v>
      </c>
      <c r="AD528">
        <v>77</v>
      </c>
      <c r="AF528">
        <v>66</v>
      </c>
      <c r="AG528">
        <v>86</v>
      </c>
      <c r="AH528">
        <v>86</v>
      </c>
      <c r="AJ528">
        <f t="shared" si="24"/>
        <v>470</v>
      </c>
      <c r="AK528" s="3">
        <f t="shared" si="25"/>
        <v>0.78333333333333333</v>
      </c>
      <c r="AL528" t="str">
        <f t="shared" si="26"/>
        <v>C</v>
      </c>
      <c r="AM528" t="s">
        <v>1561</v>
      </c>
    </row>
    <row r="529" spans="1:39" x14ac:dyDescent="0.25">
      <c r="A529">
        <v>528</v>
      </c>
      <c r="B529" t="s">
        <v>985</v>
      </c>
      <c r="C529" t="s">
        <v>952</v>
      </c>
      <c r="D529" t="s">
        <v>415</v>
      </c>
      <c r="E529" t="s">
        <v>90</v>
      </c>
      <c r="F529" t="s">
        <v>653</v>
      </c>
      <c r="G529" t="s">
        <v>686</v>
      </c>
      <c r="H529" s="1">
        <v>39243</v>
      </c>
      <c r="I529" s="1">
        <v>39243</v>
      </c>
      <c r="J529" t="s">
        <v>46</v>
      </c>
      <c r="K529" t="s">
        <v>46</v>
      </c>
      <c r="L529" t="s">
        <v>47</v>
      </c>
      <c r="M529" s="2">
        <v>481358350664</v>
      </c>
      <c r="N529" t="s">
        <v>48</v>
      </c>
      <c r="O529" t="s">
        <v>49</v>
      </c>
      <c r="P529" t="s">
        <v>28</v>
      </c>
      <c r="Q529" t="s">
        <v>50</v>
      </c>
      <c r="R529" t="s">
        <v>65</v>
      </c>
      <c r="S529" t="s">
        <v>52</v>
      </c>
      <c r="T529" t="s">
        <v>46</v>
      </c>
      <c r="U529">
        <v>452001</v>
      </c>
      <c r="V529" t="s">
        <v>653</v>
      </c>
      <c r="W529" s="2">
        <v>9909695180</v>
      </c>
      <c r="X529" t="s">
        <v>653</v>
      </c>
      <c r="Y529" t="s">
        <v>53</v>
      </c>
      <c r="Z529" t="s">
        <v>1537</v>
      </c>
      <c r="AA529" t="s">
        <v>1560</v>
      </c>
      <c r="AB529">
        <v>86</v>
      </c>
      <c r="AC529">
        <v>77</v>
      </c>
      <c r="AD529">
        <v>69</v>
      </c>
      <c r="AF529">
        <v>46</v>
      </c>
      <c r="AG529">
        <v>71</v>
      </c>
      <c r="AH529">
        <v>48</v>
      </c>
      <c r="AJ529">
        <f t="shared" si="24"/>
        <v>397</v>
      </c>
      <c r="AK529" s="3">
        <f t="shared" si="25"/>
        <v>0.66166666666666663</v>
      </c>
      <c r="AL529" t="str">
        <f t="shared" si="26"/>
        <v>D</v>
      </c>
      <c r="AM529" t="s">
        <v>1561</v>
      </c>
    </row>
    <row r="530" spans="1:39" x14ac:dyDescent="0.25">
      <c r="A530">
        <v>529</v>
      </c>
      <c r="B530" t="s">
        <v>986</v>
      </c>
      <c r="C530" t="s">
        <v>952</v>
      </c>
      <c r="D530" t="s">
        <v>987</v>
      </c>
      <c r="E530" t="s">
        <v>85</v>
      </c>
      <c r="F530" t="s">
        <v>486</v>
      </c>
      <c r="G530" t="s">
        <v>344</v>
      </c>
      <c r="H530" s="1">
        <v>39727</v>
      </c>
      <c r="I530" s="1">
        <v>39727</v>
      </c>
      <c r="J530" t="s">
        <v>46</v>
      </c>
      <c r="K530" t="s">
        <v>46</v>
      </c>
      <c r="L530" t="s">
        <v>47</v>
      </c>
      <c r="M530" s="2">
        <v>692573843743</v>
      </c>
      <c r="N530" t="s">
        <v>48</v>
      </c>
      <c r="O530" t="s">
        <v>49</v>
      </c>
      <c r="P530" t="s">
        <v>28</v>
      </c>
      <c r="Q530" t="s">
        <v>50</v>
      </c>
      <c r="R530" t="s">
        <v>51</v>
      </c>
      <c r="S530" t="s">
        <v>52</v>
      </c>
      <c r="T530" t="s">
        <v>46</v>
      </c>
      <c r="U530">
        <v>452001</v>
      </c>
      <c r="V530" t="s">
        <v>486</v>
      </c>
      <c r="W530" s="2">
        <v>9500613151</v>
      </c>
      <c r="X530" t="s">
        <v>486</v>
      </c>
      <c r="Y530" t="s">
        <v>53</v>
      </c>
      <c r="Z530" t="s">
        <v>1538</v>
      </c>
      <c r="AA530" t="s">
        <v>1560</v>
      </c>
      <c r="AB530">
        <v>53</v>
      </c>
      <c r="AC530">
        <v>83</v>
      </c>
      <c r="AD530">
        <v>81</v>
      </c>
      <c r="AF530">
        <v>43</v>
      </c>
      <c r="AG530">
        <v>82</v>
      </c>
      <c r="AH530">
        <v>80</v>
      </c>
      <c r="AJ530">
        <f t="shared" si="24"/>
        <v>422</v>
      </c>
      <c r="AK530" s="3">
        <f t="shared" si="25"/>
        <v>0.70333333333333337</v>
      </c>
      <c r="AL530" t="str">
        <f t="shared" si="26"/>
        <v>C</v>
      </c>
      <c r="AM530" t="s">
        <v>1561</v>
      </c>
    </row>
    <row r="531" spans="1:39" x14ac:dyDescent="0.25">
      <c r="A531">
        <v>530</v>
      </c>
      <c r="B531" t="s">
        <v>988</v>
      </c>
      <c r="C531" t="s">
        <v>952</v>
      </c>
      <c r="D531" t="s">
        <v>531</v>
      </c>
      <c r="E531" t="s">
        <v>68</v>
      </c>
      <c r="F531" t="s">
        <v>142</v>
      </c>
      <c r="G531" t="s">
        <v>292</v>
      </c>
      <c r="H531" s="1">
        <v>40172</v>
      </c>
      <c r="I531" s="1">
        <v>40172</v>
      </c>
      <c r="J531" t="s">
        <v>46</v>
      </c>
      <c r="K531" t="s">
        <v>46</v>
      </c>
      <c r="L531" t="s">
        <v>47</v>
      </c>
      <c r="M531" s="2">
        <v>570453944708</v>
      </c>
      <c r="N531" t="s">
        <v>93</v>
      </c>
      <c r="O531" t="s">
        <v>49</v>
      </c>
      <c r="P531" t="s">
        <v>28</v>
      </c>
      <c r="Q531" t="s">
        <v>50</v>
      </c>
      <c r="R531" t="s">
        <v>65</v>
      </c>
      <c r="S531" t="s">
        <v>52</v>
      </c>
      <c r="T531" t="s">
        <v>46</v>
      </c>
      <c r="U531">
        <v>452001</v>
      </c>
      <c r="V531" t="s">
        <v>142</v>
      </c>
      <c r="W531" s="2">
        <v>9496114638</v>
      </c>
      <c r="X531" t="s">
        <v>142</v>
      </c>
      <c r="Y531" t="s">
        <v>53</v>
      </c>
      <c r="Z531" t="s">
        <v>1539</v>
      </c>
      <c r="AA531" t="s">
        <v>1560</v>
      </c>
      <c r="AB531">
        <v>81</v>
      </c>
      <c r="AC531">
        <v>65</v>
      </c>
      <c r="AD531">
        <v>64</v>
      </c>
      <c r="AF531">
        <v>69</v>
      </c>
      <c r="AG531">
        <v>76</v>
      </c>
      <c r="AH531">
        <v>66</v>
      </c>
      <c r="AJ531">
        <f t="shared" si="24"/>
        <v>421</v>
      </c>
      <c r="AK531" s="3">
        <f t="shared" si="25"/>
        <v>0.70166666666666666</v>
      </c>
      <c r="AL531" t="str">
        <f t="shared" si="26"/>
        <v>C</v>
      </c>
      <c r="AM531" t="s">
        <v>1561</v>
      </c>
    </row>
    <row r="532" spans="1:39" x14ac:dyDescent="0.25">
      <c r="A532">
        <v>531</v>
      </c>
      <c r="B532" t="s">
        <v>989</v>
      </c>
      <c r="C532" t="s">
        <v>952</v>
      </c>
      <c r="D532" t="s">
        <v>531</v>
      </c>
      <c r="E532" t="s">
        <v>68</v>
      </c>
      <c r="F532" t="s">
        <v>142</v>
      </c>
      <c r="G532" t="s">
        <v>648</v>
      </c>
      <c r="H532" s="1">
        <v>39171</v>
      </c>
      <c r="I532" s="1">
        <v>39171</v>
      </c>
      <c r="J532" t="s">
        <v>46</v>
      </c>
      <c r="K532" t="s">
        <v>46</v>
      </c>
      <c r="L532" t="s">
        <v>47</v>
      </c>
      <c r="M532" s="2">
        <v>787672937017</v>
      </c>
      <c r="N532" t="s">
        <v>48</v>
      </c>
      <c r="O532" t="s">
        <v>49</v>
      </c>
      <c r="P532" t="s">
        <v>28</v>
      </c>
      <c r="Q532" t="s">
        <v>50</v>
      </c>
      <c r="R532" t="s">
        <v>74</v>
      </c>
      <c r="S532" t="s">
        <v>52</v>
      </c>
      <c r="T532" t="s">
        <v>46</v>
      </c>
      <c r="U532">
        <v>452001</v>
      </c>
      <c r="V532" t="s">
        <v>142</v>
      </c>
      <c r="W532" s="2">
        <v>9172384067</v>
      </c>
      <c r="X532" t="s">
        <v>142</v>
      </c>
      <c r="Y532" t="s">
        <v>53</v>
      </c>
      <c r="Z532" t="s">
        <v>1540</v>
      </c>
      <c r="AA532" t="s">
        <v>1560</v>
      </c>
      <c r="AB532">
        <v>50</v>
      </c>
      <c r="AC532">
        <v>57</v>
      </c>
      <c r="AD532">
        <v>53</v>
      </c>
      <c r="AF532">
        <v>46</v>
      </c>
      <c r="AG532">
        <v>48</v>
      </c>
      <c r="AH532">
        <v>70</v>
      </c>
      <c r="AJ532">
        <f t="shared" si="24"/>
        <v>324</v>
      </c>
      <c r="AK532" s="3">
        <f t="shared" si="25"/>
        <v>0.54</v>
      </c>
      <c r="AL532" t="str">
        <f t="shared" si="26"/>
        <v>F</v>
      </c>
      <c r="AM532" t="s">
        <v>1561</v>
      </c>
    </row>
    <row r="533" spans="1:39" x14ac:dyDescent="0.25">
      <c r="A533">
        <v>532</v>
      </c>
      <c r="B533" t="s">
        <v>990</v>
      </c>
      <c r="C533" t="s">
        <v>952</v>
      </c>
      <c r="D533" t="s">
        <v>337</v>
      </c>
      <c r="E533" t="s">
        <v>90</v>
      </c>
      <c r="F533" t="s">
        <v>114</v>
      </c>
      <c r="G533" t="s">
        <v>435</v>
      </c>
      <c r="H533" s="1">
        <v>39697</v>
      </c>
      <c r="I533" s="1">
        <v>39697</v>
      </c>
      <c r="J533" t="s">
        <v>46</v>
      </c>
      <c r="K533" t="s">
        <v>46</v>
      </c>
      <c r="L533" t="s">
        <v>47</v>
      </c>
      <c r="M533" s="2">
        <v>572613645113</v>
      </c>
      <c r="N533" t="s">
        <v>93</v>
      </c>
      <c r="O533" t="s">
        <v>49</v>
      </c>
      <c r="P533" t="s">
        <v>28</v>
      </c>
      <c r="Q533" t="s">
        <v>50</v>
      </c>
      <c r="R533" t="s">
        <v>51</v>
      </c>
      <c r="S533" t="s">
        <v>52</v>
      </c>
      <c r="T533" t="s">
        <v>46</v>
      </c>
      <c r="U533">
        <v>452001</v>
      </c>
      <c r="V533" t="s">
        <v>114</v>
      </c>
      <c r="W533" s="2">
        <v>9404046914</v>
      </c>
      <c r="X533" t="s">
        <v>114</v>
      </c>
      <c r="Y533" t="s">
        <v>53</v>
      </c>
      <c r="Z533" t="s">
        <v>1541</v>
      </c>
      <c r="AA533" t="s">
        <v>1560</v>
      </c>
      <c r="AB533">
        <v>67</v>
      </c>
      <c r="AC533">
        <v>46</v>
      </c>
      <c r="AD533">
        <v>79</v>
      </c>
      <c r="AF533">
        <v>44</v>
      </c>
      <c r="AG533">
        <v>67</v>
      </c>
      <c r="AH533">
        <v>78</v>
      </c>
      <c r="AJ533">
        <f t="shared" si="24"/>
        <v>381</v>
      </c>
      <c r="AK533" s="3">
        <f t="shared" si="25"/>
        <v>0.63500000000000001</v>
      </c>
      <c r="AL533" t="str">
        <f t="shared" si="26"/>
        <v>D</v>
      </c>
      <c r="AM533" t="s">
        <v>1561</v>
      </c>
    </row>
    <row r="534" spans="1:39" x14ac:dyDescent="0.25">
      <c r="A534">
        <v>533</v>
      </c>
      <c r="B534" t="s">
        <v>991</v>
      </c>
      <c r="C534" t="s">
        <v>952</v>
      </c>
      <c r="D534" t="s">
        <v>756</v>
      </c>
      <c r="E534" t="s">
        <v>151</v>
      </c>
      <c r="F534" t="s">
        <v>792</v>
      </c>
      <c r="G534" t="s">
        <v>294</v>
      </c>
      <c r="H534" s="1">
        <v>39279</v>
      </c>
      <c r="I534" s="1">
        <v>39279</v>
      </c>
      <c r="J534" t="s">
        <v>46</v>
      </c>
      <c r="K534" t="s">
        <v>46</v>
      </c>
      <c r="L534" t="s">
        <v>47</v>
      </c>
      <c r="M534" s="2">
        <v>507354547545</v>
      </c>
      <c r="N534" t="s">
        <v>79</v>
      </c>
      <c r="O534" t="s">
        <v>49</v>
      </c>
      <c r="P534" t="s">
        <v>28</v>
      </c>
      <c r="Q534" t="s">
        <v>50</v>
      </c>
      <c r="R534" t="s">
        <v>74</v>
      </c>
      <c r="S534" t="s">
        <v>52</v>
      </c>
      <c r="T534" t="s">
        <v>46</v>
      </c>
      <c r="U534">
        <v>452001</v>
      </c>
      <c r="V534" t="s">
        <v>792</v>
      </c>
      <c r="W534" s="2">
        <v>9921632598</v>
      </c>
      <c r="X534" t="s">
        <v>792</v>
      </c>
      <c r="Y534" t="s">
        <v>53</v>
      </c>
      <c r="Z534" t="s">
        <v>1542</v>
      </c>
      <c r="AA534" t="s">
        <v>1560</v>
      </c>
      <c r="AB534">
        <v>61</v>
      </c>
      <c r="AC534">
        <v>72</v>
      </c>
      <c r="AD534">
        <v>43</v>
      </c>
      <c r="AF534">
        <v>62</v>
      </c>
      <c r="AG534">
        <v>70</v>
      </c>
      <c r="AH534">
        <v>74</v>
      </c>
      <c r="AJ534">
        <f t="shared" si="24"/>
        <v>382</v>
      </c>
      <c r="AK534" s="3">
        <f t="shared" si="25"/>
        <v>0.63666666666666671</v>
      </c>
      <c r="AL534" t="str">
        <f t="shared" si="26"/>
        <v>D</v>
      </c>
      <c r="AM534" t="s">
        <v>1561</v>
      </c>
    </row>
    <row r="535" spans="1:39" x14ac:dyDescent="0.25">
      <c r="A535">
        <v>534</v>
      </c>
      <c r="B535" t="s">
        <v>992</v>
      </c>
      <c r="C535" t="s">
        <v>952</v>
      </c>
      <c r="D535" t="s">
        <v>732</v>
      </c>
      <c r="E535" t="s">
        <v>85</v>
      </c>
      <c r="F535" t="s">
        <v>167</v>
      </c>
      <c r="G535" t="s">
        <v>347</v>
      </c>
      <c r="H535" s="1">
        <v>39540</v>
      </c>
      <c r="I535" s="1">
        <v>39540</v>
      </c>
      <c r="J535" t="s">
        <v>46</v>
      </c>
      <c r="K535" t="s">
        <v>46</v>
      </c>
      <c r="L535" t="s">
        <v>47</v>
      </c>
      <c r="M535" s="2">
        <v>792485004241</v>
      </c>
      <c r="N535" t="s">
        <v>79</v>
      </c>
      <c r="O535" t="s">
        <v>49</v>
      </c>
      <c r="P535" t="s">
        <v>28</v>
      </c>
      <c r="Q535" t="s">
        <v>50</v>
      </c>
      <c r="R535" t="s">
        <v>71</v>
      </c>
      <c r="S535" t="s">
        <v>52</v>
      </c>
      <c r="T535" t="s">
        <v>46</v>
      </c>
      <c r="U535">
        <v>452001</v>
      </c>
      <c r="V535" t="s">
        <v>167</v>
      </c>
      <c r="W535" s="2">
        <v>9552435290</v>
      </c>
      <c r="X535" t="s">
        <v>167</v>
      </c>
      <c r="Y535" t="s">
        <v>53</v>
      </c>
      <c r="Z535" t="s">
        <v>1543</v>
      </c>
      <c r="AA535" t="s">
        <v>1560</v>
      </c>
      <c r="AB535">
        <v>44</v>
      </c>
      <c r="AC535">
        <v>73</v>
      </c>
      <c r="AD535">
        <v>77</v>
      </c>
      <c r="AF535">
        <v>69</v>
      </c>
      <c r="AG535">
        <v>64</v>
      </c>
      <c r="AH535">
        <v>69</v>
      </c>
      <c r="AJ535">
        <f t="shared" si="24"/>
        <v>396</v>
      </c>
      <c r="AK535" s="3">
        <f t="shared" si="25"/>
        <v>0.66</v>
      </c>
      <c r="AL535" t="str">
        <f t="shared" si="26"/>
        <v>D</v>
      </c>
      <c r="AM535" t="s">
        <v>1561</v>
      </c>
    </row>
    <row r="536" spans="1:39" x14ac:dyDescent="0.25">
      <c r="A536">
        <v>535</v>
      </c>
      <c r="B536" t="s">
        <v>993</v>
      </c>
      <c r="C536" t="s">
        <v>952</v>
      </c>
      <c r="D536" t="s">
        <v>994</v>
      </c>
      <c r="E536" t="s">
        <v>43</v>
      </c>
      <c r="F536" t="s">
        <v>489</v>
      </c>
      <c r="G536" t="s">
        <v>118</v>
      </c>
      <c r="H536" s="1">
        <v>39973</v>
      </c>
      <c r="I536" s="1">
        <v>39973</v>
      </c>
      <c r="J536" t="s">
        <v>46</v>
      </c>
      <c r="K536" t="s">
        <v>46</v>
      </c>
      <c r="L536" t="s">
        <v>47</v>
      </c>
      <c r="M536" s="2">
        <v>804041078195</v>
      </c>
      <c r="N536" t="s">
        <v>93</v>
      </c>
      <c r="O536" t="s">
        <v>49</v>
      </c>
      <c r="P536" t="s">
        <v>28</v>
      </c>
      <c r="Q536" t="s">
        <v>50</v>
      </c>
      <c r="R536" t="s">
        <v>65</v>
      </c>
      <c r="S536" t="s">
        <v>52</v>
      </c>
      <c r="T536" t="s">
        <v>46</v>
      </c>
      <c r="U536">
        <v>452001</v>
      </c>
      <c r="V536" t="s">
        <v>489</v>
      </c>
      <c r="W536" s="2">
        <v>9426828696</v>
      </c>
      <c r="X536" t="s">
        <v>489</v>
      </c>
      <c r="Y536" t="s">
        <v>53</v>
      </c>
      <c r="Z536" t="s">
        <v>1544</v>
      </c>
      <c r="AA536" t="s">
        <v>1560</v>
      </c>
      <c r="AB536">
        <v>69</v>
      </c>
      <c r="AC536">
        <v>53</v>
      </c>
      <c r="AD536">
        <v>41</v>
      </c>
      <c r="AF536">
        <v>73</v>
      </c>
      <c r="AG536">
        <v>50</v>
      </c>
      <c r="AH536">
        <v>63</v>
      </c>
      <c r="AJ536">
        <f t="shared" si="24"/>
        <v>349</v>
      </c>
      <c r="AK536" s="3">
        <f t="shared" si="25"/>
        <v>0.58166666666666667</v>
      </c>
      <c r="AL536" t="str">
        <f t="shared" si="26"/>
        <v>F</v>
      </c>
      <c r="AM536" t="s">
        <v>1561</v>
      </c>
    </row>
    <row r="537" spans="1:39" x14ac:dyDescent="0.25">
      <c r="A537">
        <v>536</v>
      </c>
      <c r="B537" t="s">
        <v>995</v>
      </c>
      <c r="C537" t="s">
        <v>952</v>
      </c>
      <c r="D537" t="s">
        <v>994</v>
      </c>
      <c r="E537" t="s">
        <v>43</v>
      </c>
      <c r="F537" t="s">
        <v>568</v>
      </c>
      <c r="G537" t="s">
        <v>569</v>
      </c>
      <c r="H537" s="1">
        <v>39982</v>
      </c>
      <c r="I537" s="1">
        <v>39982</v>
      </c>
      <c r="J537" t="s">
        <v>46</v>
      </c>
      <c r="K537" t="s">
        <v>46</v>
      </c>
      <c r="L537" t="s">
        <v>47</v>
      </c>
      <c r="M537" s="2">
        <v>583604090839</v>
      </c>
      <c r="N537" t="s">
        <v>48</v>
      </c>
      <c r="O537" t="s">
        <v>49</v>
      </c>
      <c r="P537" t="s">
        <v>28</v>
      </c>
      <c r="Q537" t="s">
        <v>50</v>
      </c>
      <c r="R537" t="s">
        <v>74</v>
      </c>
      <c r="S537" t="s">
        <v>52</v>
      </c>
      <c r="T537" t="s">
        <v>46</v>
      </c>
      <c r="U537">
        <v>452001</v>
      </c>
      <c r="V537" t="s">
        <v>568</v>
      </c>
      <c r="W537" s="2">
        <v>9780644829</v>
      </c>
      <c r="X537" t="s">
        <v>568</v>
      </c>
      <c r="Y537" t="s">
        <v>53</v>
      </c>
      <c r="Z537" t="s">
        <v>1545</v>
      </c>
      <c r="AA537" t="s">
        <v>1560</v>
      </c>
      <c r="AB537">
        <v>72</v>
      </c>
      <c r="AC537">
        <v>47</v>
      </c>
      <c r="AD537">
        <v>85</v>
      </c>
      <c r="AF537">
        <v>41</v>
      </c>
      <c r="AG537">
        <v>68</v>
      </c>
      <c r="AH537">
        <v>73</v>
      </c>
      <c r="AJ537">
        <f t="shared" si="24"/>
        <v>386</v>
      </c>
      <c r="AK537" s="3">
        <f t="shared" si="25"/>
        <v>0.64333333333333331</v>
      </c>
      <c r="AL537" t="str">
        <f t="shared" si="26"/>
        <v>D</v>
      </c>
      <c r="AM537" t="s">
        <v>1561</v>
      </c>
    </row>
    <row r="538" spans="1:39" x14ac:dyDescent="0.25">
      <c r="A538">
        <v>537</v>
      </c>
      <c r="B538" t="s">
        <v>996</v>
      </c>
      <c r="C538" t="s">
        <v>952</v>
      </c>
      <c r="D538" t="s">
        <v>531</v>
      </c>
      <c r="E538" t="s">
        <v>68</v>
      </c>
      <c r="F538" t="s">
        <v>502</v>
      </c>
      <c r="G538" t="s">
        <v>430</v>
      </c>
      <c r="H538" s="1">
        <v>39745</v>
      </c>
      <c r="I538" s="1">
        <v>39745</v>
      </c>
      <c r="J538" t="s">
        <v>46</v>
      </c>
      <c r="K538" t="s">
        <v>46</v>
      </c>
      <c r="L538" t="s">
        <v>47</v>
      </c>
      <c r="M538" s="2">
        <v>793830364054</v>
      </c>
      <c r="N538" t="s">
        <v>48</v>
      </c>
      <c r="O538" t="s">
        <v>49</v>
      </c>
      <c r="P538" t="s">
        <v>28</v>
      </c>
      <c r="Q538" t="s">
        <v>50</v>
      </c>
      <c r="R538" t="s">
        <v>71</v>
      </c>
      <c r="S538" t="s">
        <v>52</v>
      </c>
      <c r="T538" t="s">
        <v>46</v>
      </c>
      <c r="U538">
        <v>452001</v>
      </c>
      <c r="V538" t="s">
        <v>502</v>
      </c>
      <c r="W538" s="2">
        <v>9124003733</v>
      </c>
      <c r="X538" t="s">
        <v>502</v>
      </c>
      <c r="Y538" t="s">
        <v>53</v>
      </c>
      <c r="Z538" t="s">
        <v>1546</v>
      </c>
      <c r="AA538" t="s">
        <v>1560</v>
      </c>
      <c r="AB538">
        <v>82</v>
      </c>
      <c r="AC538">
        <v>57</v>
      </c>
      <c r="AD538">
        <v>47</v>
      </c>
      <c r="AF538">
        <v>78</v>
      </c>
      <c r="AG538">
        <v>64</v>
      </c>
      <c r="AH538">
        <v>75</v>
      </c>
      <c r="AJ538">
        <f t="shared" si="24"/>
        <v>403</v>
      </c>
      <c r="AK538" s="3">
        <f t="shared" si="25"/>
        <v>0.67166666666666663</v>
      </c>
      <c r="AL538" t="str">
        <f t="shared" si="26"/>
        <v>D</v>
      </c>
      <c r="AM538" t="s">
        <v>1561</v>
      </c>
    </row>
    <row r="539" spans="1:39" x14ac:dyDescent="0.25">
      <c r="A539">
        <v>538</v>
      </c>
      <c r="B539" t="s">
        <v>997</v>
      </c>
      <c r="C539" t="s">
        <v>952</v>
      </c>
      <c r="D539" t="s">
        <v>315</v>
      </c>
      <c r="E539" t="s">
        <v>151</v>
      </c>
      <c r="F539" t="s">
        <v>792</v>
      </c>
      <c r="G539" t="s">
        <v>209</v>
      </c>
      <c r="H539" s="1">
        <v>40421</v>
      </c>
      <c r="I539" s="1">
        <v>40421</v>
      </c>
      <c r="J539" t="s">
        <v>46</v>
      </c>
      <c r="K539" t="s">
        <v>46</v>
      </c>
      <c r="L539" t="s">
        <v>47</v>
      </c>
      <c r="M539" s="2">
        <v>718224039914</v>
      </c>
      <c r="N539" t="s">
        <v>48</v>
      </c>
      <c r="O539" t="s">
        <v>49</v>
      </c>
      <c r="P539" t="s">
        <v>28</v>
      </c>
      <c r="Q539" t="s">
        <v>50</v>
      </c>
      <c r="R539" t="s">
        <v>65</v>
      </c>
      <c r="S539" t="s">
        <v>52</v>
      </c>
      <c r="T539" t="s">
        <v>46</v>
      </c>
      <c r="U539">
        <v>452001</v>
      </c>
      <c r="V539" t="s">
        <v>792</v>
      </c>
      <c r="W539" s="2">
        <v>9354646016</v>
      </c>
      <c r="X539" t="s">
        <v>792</v>
      </c>
      <c r="Y539" t="s">
        <v>53</v>
      </c>
      <c r="Z539" t="s">
        <v>1547</v>
      </c>
      <c r="AA539" t="s">
        <v>1560</v>
      </c>
      <c r="AB539">
        <v>41</v>
      </c>
      <c r="AC539">
        <v>52</v>
      </c>
      <c r="AD539">
        <v>67</v>
      </c>
      <c r="AF539">
        <v>68</v>
      </c>
      <c r="AG539">
        <v>52</v>
      </c>
      <c r="AH539">
        <v>64</v>
      </c>
      <c r="AJ539">
        <f t="shared" si="24"/>
        <v>344</v>
      </c>
      <c r="AK539" s="3">
        <f t="shared" si="25"/>
        <v>0.57333333333333336</v>
      </c>
      <c r="AL539" t="str">
        <f t="shared" si="26"/>
        <v>F</v>
      </c>
      <c r="AM539" t="s">
        <v>1561</v>
      </c>
    </row>
    <row r="540" spans="1:39" x14ac:dyDescent="0.25">
      <c r="A540">
        <v>539</v>
      </c>
      <c r="B540" t="s">
        <v>998</v>
      </c>
      <c r="C540" t="s">
        <v>952</v>
      </c>
      <c r="D540" t="s">
        <v>323</v>
      </c>
      <c r="E540" t="s">
        <v>68</v>
      </c>
      <c r="F540" t="s">
        <v>128</v>
      </c>
      <c r="G540" t="s">
        <v>349</v>
      </c>
      <c r="H540" s="1">
        <v>40161</v>
      </c>
      <c r="I540" s="1">
        <v>40161</v>
      </c>
      <c r="J540" t="s">
        <v>46</v>
      </c>
      <c r="K540" t="s">
        <v>46</v>
      </c>
      <c r="L540" t="s">
        <v>47</v>
      </c>
      <c r="M540" s="2">
        <v>349842694984</v>
      </c>
      <c r="N540" t="s">
        <v>59</v>
      </c>
      <c r="O540" t="s">
        <v>49</v>
      </c>
      <c r="P540" t="s">
        <v>28</v>
      </c>
      <c r="Q540" t="s">
        <v>50</v>
      </c>
      <c r="R540" t="s">
        <v>65</v>
      </c>
      <c r="S540" t="s">
        <v>52</v>
      </c>
      <c r="T540" t="s">
        <v>46</v>
      </c>
      <c r="U540">
        <v>452001</v>
      </c>
      <c r="V540" t="s">
        <v>128</v>
      </c>
      <c r="W540" s="2">
        <v>9775929942</v>
      </c>
      <c r="X540" t="s">
        <v>128</v>
      </c>
      <c r="Y540" t="s">
        <v>53</v>
      </c>
      <c r="Z540" t="s">
        <v>1548</v>
      </c>
      <c r="AA540" t="s">
        <v>1560</v>
      </c>
      <c r="AB540">
        <v>86</v>
      </c>
      <c r="AC540">
        <v>80</v>
      </c>
      <c r="AD540">
        <v>61</v>
      </c>
      <c r="AF540">
        <v>51</v>
      </c>
      <c r="AG540">
        <v>86</v>
      </c>
      <c r="AH540">
        <v>59</v>
      </c>
      <c r="AJ540">
        <f t="shared" si="24"/>
        <v>423</v>
      </c>
      <c r="AK540" s="3">
        <f t="shared" si="25"/>
        <v>0.70499999999999996</v>
      </c>
      <c r="AL540" t="str">
        <f t="shared" si="26"/>
        <v>C</v>
      </c>
      <c r="AM540" t="s">
        <v>1561</v>
      </c>
    </row>
    <row r="541" spans="1:39" x14ac:dyDescent="0.25">
      <c r="A541">
        <v>540</v>
      </c>
      <c r="B541" t="s">
        <v>999</v>
      </c>
      <c r="C541" t="s">
        <v>952</v>
      </c>
      <c r="D541" t="s">
        <v>872</v>
      </c>
      <c r="E541" t="s">
        <v>68</v>
      </c>
      <c r="F541" t="s">
        <v>69</v>
      </c>
      <c r="G541" t="s">
        <v>137</v>
      </c>
      <c r="H541" s="1">
        <v>40337</v>
      </c>
      <c r="I541" s="1">
        <v>40337</v>
      </c>
      <c r="J541" t="s">
        <v>46</v>
      </c>
      <c r="K541" t="s">
        <v>46</v>
      </c>
      <c r="L541" t="s">
        <v>47</v>
      </c>
      <c r="M541" s="2">
        <v>584124789455</v>
      </c>
      <c r="N541" t="s">
        <v>48</v>
      </c>
      <c r="O541" t="s">
        <v>49</v>
      </c>
      <c r="P541" t="s">
        <v>28</v>
      </c>
      <c r="Q541" t="s">
        <v>50</v>
      </c>
      <c r="R541" t="s">
        <v>51</v>
      </c>
      <c r="S541" t="s">
        <v>52</v>
      </c>
      <c r="T541" t="s">
        <v>46</v>
      </c>
      <c r="U541">
        <v>452001</v>
      </c>
      <c r="V541" t="s">
        <v>69</v>
      </c>
      <c r="W541" s="2">
        <v>9638692119</v>
      </c>
      <c r="X541" t="s">
        <v>69</v>
      </c>
      <c r="Y541" t="s">
        <v>53</v>
      </c>
      <c r="Z541" t="s">
        <v>1549</v>
      </c>
      <c r="AA541" t="s">
        <v>1560</v>
      </c>
      <c r="AB541">
        <v>65</v>
      </c>
      <c r="AC541">
        <v>59</v>
      </c>
      <c r="AD541">
        <v>42</v>
      </c>
      <c r="AF541">
        <v>43</v>
      </c>
      <c r="AG541">
        <v>71</v>
      </c>
      <c r="AH541">
        <v>75</v>
      </c>
      <c r="AJ541">
        <f t="shared" si="24"/>
        <v>355</v>
      </c>
      <c r="AK541" s="3">
        <f t="shared" si="25"/>
        <v>0.59166666666666667</v>
      </c>
      <c r="AL541" t="str">
        <f t="shared" si="26"/>
        <v>F</v>
      </c>
      <c r="AM541" t="s">
        <v>1561</v>
      </c>
    </row>
    <row r="542" spans="1:39" x14ac:dyDescent="0.25">
      <c r="A542">
        <v>541</v>
      </c>
      <c r="B542" t="s">
        <v>1000</v>
      </c>
      <c r="C542" t="s">
        <v>952</v>
      </c>
      <c r="D542" t="s">
        <v>612</v>
      </c>
      <c r="E542" t="s">
        <v>160</v>
      </c>
      <c r="F542" t="s">
        <v>161</v>
      </c>
      <c r="G542" t="s">
        <v>539</v>
      </c>
      <c r="H542" s="1">
        <v>39164</v>
      </c>
      <c r="I542" s="1">
        <v>39164</v>
      </c>
      <c r="J542" t="s">
        <v>46</v>
      </c>
      <c r="K542" t="s">
        <v>46</v>
      </c>
      <c r="L542" t="s">
        <v>47</v>
      </c>
      <c r="M542" s="2">
        <v>415745614512</v>
      </c>
      <c r="N542" t="s">
        <v>79</v>
      </c>
      <c r="O542" t="s">
        <v>49</v>
      </c>
      <c r="P542" t="s">
        <v>28</v>
      </c>
      <c r="Q542" t="s">
        <v>50</v>
      </c>
      <c r="R542" t="s">
        <v>74</v>
      </c>
      <c r="S542" t="s">
        <v>52</v>
      </c>
      <c r="T542" t="s">
        <v>46</v>
      </c>
      <c r="U542">
        <v>452001</v>
      </c>
      <c r="V542" t="s">
        <v>161</v>
      </c>
      <c r="W542" s="2">
        <v>9245865338</v>
      </c>
      <c r="X542" t="s">
        <v>161</v>
      </c>
      <c r="Y542" t="s">
        <v>53</v>
      </c>
      <c r="Z542" t="s">
        <v>1550</v>
      </c>
      <c r="AA542" t="s">
        <v>1560</v>
      </c>
      <c r="AB542">
        <v>50</v>
      </c>
      <c r="AC542">
        <v>51</v>
      </c>
      <c r="AD542">
        <v>86</v>
      </c>
      <c r="AF542">
        <v>77</v>
      </c>
      <c r="AG542">
        <v>70</v>
      </c>
      <c r="AH542">
        <v>45</v>
      </c>
      <c r="AJ542">
        <f t="shared" si="24"/>
        <v>379</v>
      </c>
      <c r="AK542" s="3">
        <f t="shared" si="25"/>
        <v>0.63166666666666671</v>
      </c>
      <c r="AL542" t="str">
        <f t="shared" si="26"/>
        <v>D</v>
      </c>
      <c r="AM542" t="s">
        <v>1561</v>
      </c>
    </row>
    <row r="543" spans="1:39" x14ac:dyDescent="0.25">
      <c r="A543">
        <v>542</v>
      </c>
      <c r="B543" t="s">
        <v>1001</v>
      </c>
      <c r="C543" t="s">
        <v>952</v>
      </c>
      <c r="D543" t="s">
        <v>477</v>
      </c>
      <c r="E543" t="s">
        <v>90</v>
      </c>
      <c r="F543" t="s">
        <v>114</v>
      </c>
      <c r="G543" t="s">
        <v>115</v>
      </c>
      <c r="H543" s="1">
        <v>39929</v>
      </c>
      <c r="I543" s="1">
        <v>39929</v>
      </c>
      <c r="J543" t="s">
        <v>46</v>
      </c>
      <c r="K543" t="s">
        <v>46</v>
      </c>
      <c r="L543" t="s">
        <v>47</v>
      </c>
      <c r="M543" s="2">
        <v>313750657743</v>
      </c>
      <c r="N543" t="s">
        <v>48</v>
      </c>
      <c r="O543" t="s">
        <v>49</v>
      </c>
      <c r="P543" t="s">
        <v>28</v>
      </c>
      <c r="Q543" t="s">
        <v>50</v>
      </c>
      <c r="R543" t="s">
        <v>74</v>
      </c>
      <c r="S543" t="s">
        <v>52</v>
      </c>
      <c r="T543" t="s">
        <v>46</v>
      </c>
      <c r="U543">
        <v>452001</v>
      </c>
      <c r="V543" t="s">
        <v>114</v>
      </c>
      <c r="W543" s="2">
        <v>9975663259</v>
      </c>
      <c r="X543" t="s">
        <v>114</v>
      </c>
      <c r="Y543" t="s">
        <v>53</v>
      </c>
      <c r="Z543" t="s">
        <v>1551</v>
      </c>
      <c r="AA543" t="s">
        <v>1560</v>
      </c>
      <c r="AB543">
        <v>73</v>
      </c>
      <c r="AC543">
        <v>51</v>
      </c>
      <c r="AD543">
        <v>81</v>
      </c>
      <c r="AF543">
        <v>53</v>
      </c>
      <c r="AG543">
        <v>50</v>
      </c>
      <c r="AH543">
        <v>71</v>
      </c>
      <c r="AJ543">
        <f t="shared" si="24"/>
        <v>379</v>
      </c>
      <c r="AK543" s="3">
        <f t="shared" si="25"/>
        <v>0.63166666666666671</v>
      </c>
      <c r="AL543" t="str">
        <f t="shared" si="26"/>
        <v>D</v>
      </c>
      <c r="AM543" t="s">
        <v>1561</v>
      </c>
    </row>
    <row r="544" spans="1:39" x14ac:dyDescent="0.25">
      <c r="A544">
        <v>543</v>
      </c>
      <c r="B544" t="s">
        <v>1002</v>
      </c>
      <c r="C544" t="s">
        <v>952</v>
      </c>
      <c r="D544" t="s">
        <v>368</v>
      </c>
      <c r="E544" t="s">
        <v>160</v>
      </c>
      <c r="F544" t="s">
        <v>289</v>
      </c>
      <c r="G544" t="s">
        <v>321</v>
      </c>
      <c r="H544" s="1">
        <v>39999</v>
      </c>
      <c r="I544" s="1">
        <v>39999</v>
      </c>
      <c r="J544" t="s">
        <v>46</v>
      </c>
      <c r="K544" t="s">
        <v>46</v>
      </c>
      <c r="L544" t="s">
        <v>47</v>
      </c>
      <c r="M544" s="2">
        <v>581349981546</v>
      </c>
      <c r="N544" t="s">
        <v>93</v>
      </c>
      <c r="O544" t="s">
        <v>49</v>
      </c>
      <c r="P544" t="s">
        <v>28</v>
      </c>
      <c r="Q544" t="s">
        <v>50</v>
      </c>
      <c r="R544" t="s">
        <v>71</v>
      </c>
      <c r="S544" t="s">
        <v>52</v>
      </c>
      <c r="T544" t="s">
        <v>46</v>
      </c>
      <c r="U544">
        <v>452001</v>
      </c>
      <c r="V544" t="s">
        <v>289</v>
      </c>
      <c r="W544" s="2">
        <v>9583338973</v>
      </c>
      <c r="X544" t="s">
        <v>289</v>
      </c>
      <c r="Y544" t="s">
        <v>53</v>
      </c>
      <c r="Z544" t="s">
        <v>1552</v>
      </c>
      <c r="AA544" t="s">
        <v>1560</v>
      </c>
      <c r="AB544">
        <v>59</v>
      </c>
      <c r="AC544">
        <v>59</v>
      </c>
      <c r="AD544">
        <v>57</v>
      </c>
      <c r="AF544">
        <v>53</v>
      </c>
      <c r="AG544">
        <v>80</v>
      </c>
      <c r="AH544">
        <v>69</v>
      </c>
      <c r="AJ544">
        <f t="shared" si="24"/>
        <v>377</v>
      </c>
      <c r="AK544" s="3">
        <f t="shared" si="25"/>
        <v>0.6283333333333333</v>
      </c>
      <c r="AL544" t="str">
        <f t="shared" si="26"/>
        <v>D</v>
      </c>
      <c r="AM544" t="s">
        <v>1561</v>
      </c>
    </row>
    <row r="545" spans="1:39" x14ac:dyDescent="0.25">
      <c r="A545">
        <v>544</v>
      </c>
      <c r="B545" t="s">
        <v>1003</v>
      </c>
      <c r="C545" t="s">
        <v>952</v>
      </c>
      <c r="D545" t="s">
        <v>415</v>
      </c>
      <c r="E545" t="s">
        <v>90</v>
      </c>
      <c r="F545" t="s">
        <v>91</v>
      </c>
      <c r="G545" t="s">
        <v>92</v>
      </c>
      <c r="H545" s="1">
        <v>39528</v>
      </c>
      <c r="I545" s="1">
        <v>39528</v>
      </c>
      <c r="J545" t="s">
        <v>46</v>
      </c>
      <c r="K545" t="s">
        <v>46</v>
      </c>
      <c r="L545" t="s">
        <v>47</v>
      </c>
      <c r="M545" s="2">
        <v>568890960588</v>
      </c>
      <c r="N545" t="s">
        <v>93</v>
      </c>
      <c r="O545" t="s">
        <v>49</v>
      </c>
      <c r="P545" t="s">
        <v>28</v>
      </c>
      <c r="Q545" t="s">
        <v>50</v>
      </c>
      <c r="R545" t="s">
        <v>65</v>
      </c>
      <c r="S545" t="s">
        <v>52</v>
      </c>
      <c r="T545" t="s">
        <v>46</v>
      </c>
      <c r="U545">
        <v>452001</v>
      </c>
      <c r="V545" t="s">
        <v>91</v>
      </c>
      <c r="W545" s="2">
        <v>9300107108</v>
      </c>
      <c r="X545" t="s">
        <v>91</v>
      </c>
      <c r="Y545" t="s">
        <v>53</v>
      </c>
      <c r="Z545" t="s">
        <v>1553</v>
      </c>
      <c r="AA545" t="s">
        <v>1560</v>
      </c>
      <c r="AB545">
        <v>54</v>
      </c>
      <c r="AC545">
        <v>45</v>
      </c>
      <c r="AD545">
        <v>79</v>
      </c>
      <c r="AF545">
        <v>71</v>
      </c>
      <c r="AG545">
        <v>49</v>
      </c>
      <c r="AH545">
        <v>79</v>
      </c>
      <c r="AJ545">
        <f t="shared" si="24"/>
        <v>377</v>
      </c>
      <c r="AK545" s="3">
        <f t="shared" si="25"/>
        <v>0.6283333333333333</v>
      </c>
      <c r="AL545" t="str">
        <f t="shared" si="26"/>
        <v>D</v>
      </c>
      <c r="AM545" t="s">
        <v>1561</v>
      </c>
    </row>
    <row r="546" spans="1:39" x14ac:dyDescent="0.25">
      <c r="A546">
        <v>545</v>
      </c>
      <c r="B546" t="s">
        <v>1004</v>
      </c>
      <c r="C546" t="s">
        <v>952</v>
      </c>
      <c r="D546" t="s">
        <v>911</v>
      </c>
      <c r="E546" t="s">
        <v>151</v>
      </c>
      <c r="F546" t="s">
        <v>679</v>
      </c>
      <c r="G546" t="s">
        <v>232</v>
      </c>
      <c r="H546" s="1">
        <v>40290</v>
      </c>
      <c r="I546" s="1">
        <v>40290</v>
      </c>
      <c r="J546" t="s">
        <v>46</v>
      </c>
      <c r="K546" t="s">
        <v>46</v>
      </c>
      <c r="L546" t="s">
        <v>47</v>
      </c>
      <c r="M546" s="2">
        <v>290059354896</v>
      </c>
      <c r="N546" t="s">
        <v>59</v>
      </c>
      <c r="O546" t="s">
        <v>49</v>
      </c>
      <c r="P546" t="s">
        <v>28</v>
      </c>
      <c r="Q546" t="s">
        <v>50</v>
      </c>
      <c r="R546" t="s">
        <v>71</v>
      </c>
      <c r="S546" t="s">
        <v>52</v>
      </c>
      <c r="T546" t="s">
        <v>46</v>
      </c>
      <c r="U546">
        <v>452001</v>
      </c>
      <c r="V546" t="s">
        <v>679</v>
      </c>
      <c r="W546" s="2">
        <v>9898737936</v>
      </c>
      <c r="X546" t="s">
        <v>679</v>
      </c>
      <c r="Y546" t="s">
        <v>53</v>
      </c>
      <c r="Z546" t="s">
        <v>1554</v>
      </c>
      <c r="AA546" t="s">
        <v>1560</v>
      </c>
      <c r="AB546">
        <v>68</v>
      </c>
      <c r="AC546">
        <v>41</v>
      </c>
      <c r="AD546">
        <v>82</v>
      </c>
      <c r="AF546">
        <v>47</v>
      </c>
      <c r="AG546">
        <v>48</v>
      </c>
      <c r="AH546">
        <v>60</v>
      </c>
      <c r="AJ546">
        <f t="shared" si="24"/>
        <v>346</v>
      </c>
      <c r="AK546" s="3">
        <f t="shared" si="25"/>
        <v>0.57666666666666666</v>
      </c>
      <c r="AL546" t="str">
        <f t="shared" si="26"/>
        <v>F</v>
      </c>
      <c r="AM546" t="s">
        <v>1561</v>
      </c>
    </row>
    <row r="547" spans="1:39" x14ac:dyDescent="0.25">
      <c r="A547">
        <v>546</v>
      </c>
      <c r="B547" t="s">
        <v>1005</v>
      </c>
      <c r="C547" t="s">
        <v>952</v>
      </c>
      <c r="D547" t="s">
        <v>101</v>
      </c>
      <c r="E547" t="s">
        <v>102</v>
      </c>
      <c r="F547" t="s">
        <v>366</v>
      </c>
      <c r="G547" t="s">
        <v>104</v>
      </c>
      <c r="H547" s="1">
        <v>40503</v>
      </c>
      <c r="I547" s="1">
        <v>40503</v>
      </c>
      <c r="J547" t="s">
        <v>46</v>
      </c>
      <c r="K547" t="s">
        <v>46</v>
      </c>
      <c r="L547" t="s">
        <v>47</v>
      </c>
      <c r="M547" s="2">
        <v>346634077444</v>
      </c>
      <c r="N547" t="s">
        <v>48</v>
      </c>
      <c r="O547" t="s">
        <v>49</v>
      </c>
      <c r="P547" t="s">
        <v>28</v>
      </c>
      <c r="Q547" t="s">
        <v>50</v>
      </c>
      <c r="R547" t="s">
        <v>65</v>
      </c>
      <c r="S547" t="s">
        <v>52</v>
      </c>
      <c r="T547" t="s">
        <v>46</v>
      </c>
      <c r="U547">
        <v>452001</v>
      </c>
      <c r="V547" t="s">
        <v>366</v>
      </c>
      <c r="W547" s="2">
        <v>9840750929</v>
      </c>
      <c r="X547" t="s">
        <v>366</v>
      </c>
      <c r="Y547" t="s">
        <v>53</v>
      </c>
      <c r="Z547" t="s">
        <v>1555</v>
      </c>
      <c r="AA547" t="s">
        <v>1560</v>
      </c>
      <c r="AB547">
        <v>51</v>
      </c>
      <c r="AC547">
        <v>81</v>
      </c>
      <c r="AD547">
        <v>51</v>
      </c>
      <c r="AF547">
        <v>60</v>
      </c>
      <c r="AG547">
        <v>86</v>
      </c>
      <c r="AH547">
        <v>81</v>
      </c>
      <c r="AJ547">
        <f t="shared" si="24"/>
        <v>410</v>
      </c>
      <c r="AK547" s="3">
        <f t="shared" si="25"/>
        <v>0.68333333333333335</v>
      </c>
      <c r="AL547" t="str">
        <f t="shared" si="26"/>
        <v>D</v>
      </c>
      <c r="AM547" t="s">
        <v>1561</v>
      </c>
    </row>
    <row r="548" spans="1:39" x14ac:dyDescent="0.25">
      <c r="A548">
        <v>547</v>
      </c>
      <c r="B548" t="s">
        <v>1006</v>
      </c>
      <c r="C548" t="s">
        <v>952</v>
      </c>
      <c r="D548" t="s">
        <v>597</v>
      </c>
      <c r="E548" t="s">
        <v>102</v>
      </c>
      <c r="F548" t="s">
        <v>542</v>
      </c>
      <c r="G548" t="s">
        <v>599</v>
      </c>
      <c r="H548" s="1">
        <v>40260</v>
      </c>
      <c r="I548" s="1">
        <v>40260</v>
      </c>
      <c r="J548" t="s">
        <v>46</v>
      </c>
      <c r="K548" t="s">
        <v>46</v>
      </c>
      <c r="L548" t="s">
        <v>47</v>
      </c>
      <c r="M548" s="2">
        <v>593228230123</v>
      </c>
      <c r="N548" t="s">
        <v>59</v>
      </c>
      <c r="O548" t="s">
        <v>49</v>
      </c>
      <c r="P548" t="s">
        <v>28</v>
      </c>
      <c r="Q548" t="s">
        <v>50</v>
      </c>
      <c r="R548" t="s">
        <v>51</v>
      </c>
      <c r="S548" t="s">
        <v>52</v>
      </c>
      <c r="T548" t="s">
        <v>46</v>
      </c>
      <c r="U548">
        <v>452001</v>
      </c>
      <c r="V548" t="s">
        <v>542</v>
      </c>
      <c r="W548" s="2">
        <v>9359708713</v>
      </c>
      <c r="X548" t="s">
        <v>542</v>
      </c>
      <c r="Y548" t="s">
        <v>53</v>
      </c>
      <c r="Z548" t="s">
        <v>1556</v>
      </c>
      <c r="AA548" t="s">
        <v>1560</v>
      </c>
      <c r="AB548">
        <v>81</v>
      </c>
      <c r="AC548">
        <v>47</v>
      </c>
      <c r="AD548">
        <v>80</v>
      </c>
      <c r="AF548">
        <v>86</v>
      </c>
      <c r="AG548">
        <v>57</v>
      </c>
      <c r="AH548">
        <v>57</v>
      </c>
      <c r="AJ548">
        <f t="shared" si="24"/>
        <v>408</v>
      </c>
      <c r="AK548" s="3">
        <f t="shared" si="25"/>
        <v>0.68</v>
      </c>
      <c r="AL548" t="str">
        <f t="shared" si="26"/>
        <v>D</v>
      </c>
      <c r="AM548" t="s">
        <v>1561</v>
      </c>
    </row>
    <row r="549" spans="1:39" x14ac:dyDescent="0.25">
      <c r="A549">
        <v>548</v>
      </c>
      <c r="B549" t="s">
        <v>1007</v>
      </c>
      <c r="C549" t="s">
        <v>952</v>
      </c>
      <c r="D549" t="s">
        <v>415</v>
      </c>
      <c r="E549" t="s">
        <v>90</v>
      </c>
      <c r="F549" t="s">
        <v>338</v>
      </c>
      <c r="G549" t="s">
        <v>201</v>
      </c>
      <c r="H549" s="1">
        <v>39587</v>
      </c>
      <c r="I549" s="1">
        <v>39587</v>
      </c>
      <c r="J549" t="s">
        <v>46</v>
      </c>
      <c r="K549" t="s">
        <v>46</v>
      </c>
      <c r="L549" t="s">
        <v>47</v>
      </c>
      <c r="M549" s="2">
        <v>779653943108</v>
      </c>
      <c r="N549" t="s">
        <v>59</v>
      </c>
      <c r="O549" t="s">
        <v>49</v>
      </c>
      <c r="P549" t="s">
        <v>28</v>
      </c>
      <c r="Q549" t="s">
        <v>50</v>
      </c>
      <c r="R549" t="s">
        <v>74</v>
      </c>
      <c r="S549" t="s">
        <v>52</v>
      </c>
      <c r="T549" t="s">
        <v>46</v>
      </c>
      <c r="U549">
        <v>452001</v>
      </c>
      <c r="V549" t="s">
        <v>338</v>
      </c>
      <c r="W549" s="2">
        <v>9975969024</v>
      </c>
      <c r="X549" t="s">
        <v>338</v>
      </c>
      <c r="Y549" t="s">
        <v>53</v>
      </c>
      <c r="Z549" t="s">
        <v>1557</v>
      </c>
      <c r="AA549" t="s">
        <v>1560</v>
      </c>
      <c r="AB549">
        <v>44</v>
      </c>
      <c r="AC549">
        <v>67</v>
      </c>
      <c r="AD549">
        <v>69</v>
      </c>
      <c r="AF549">
        <v>66</v>
      </c>
      <c r="AG549">
        <v>51</v>
      </c>
      <c r="AH549">
        <v>50</v>
      </c>
      <c r="AJ549">
        <f t="shared" si="24"/>
        <v>347</v>
      </c>
      <c r="AK549" s="3">
        <f t="shared" si="25"/>
        <v>0.57833333333333337</v>
      </c>
      <c r="AL549" t="str">
        <f t="shared" si="26"/>
        <v>F</v>
      </c>
      <c r="AM549" t="s">
        <v>1561</v>
      </c>
    </row>
    <row r="550" spans="1:39" x14ac:dyDescent="0.25">
      <c r="A550">
        <v>549</v>
      </c>
      <c r="B550" t="s">
        <v>1008</v>
      </c>
      <c r="C550" t="s">
        <v>952</v>
      </c>
      <c r="D550" t="s">
        <v>739</v>
      </c>
      <c r="E550" t="s">
        <v>90</v>
      </c>
      <c r="F550" t="s">
        <v>114</v>
      </c>
      <c r="G550" t="s">
        <v>435</v>
      </c>
      <c r="H550" s="1">
        <v>39284</v>
      </c>
      <c r="I550" s="1">
        <v>39284</v>
      </c>
      <c r="J550" t="s">
        <v>46</v>
      </c>
      <c r="K550" t="s">
        <v>46</v>
      </c>
      <c r="L550" t="s">
        <v>47</v>
      </c>
      <c r="M550" s="2">
        <v>739418191916</v>
      </c>
      <c r="N550" t="s">
        <v>59</v>
      </c>
      <c r="O550" t="s">
        <v>49</v>
      </c>
      <c r="P550" t="s">
        <v>28</v>
      </c>
      <c r="Q550" t="s">
        <v>50</v>
      </c>
      <c r="R550" t="s">
        <v>71</v>
      </c>
      <c r="S550" t="s">
        <v>52</v>
      </c>
      <c r="T550" t="s">
        <v>46</v>
      </c>
      <c r="U550">
        <v>452001</v>
      </c>
      <c r="V550" t="s">
        <v>114</v>
      </c>
      <c r="W550" s="2">
        <v>9345247083</v>
      </c>
      <c r="X550" t="s">
        <v>114</v>
      </c>
      <c r="Y550" t="s">
        <v>53</v>
      </c>
      <c r="Z550" t="s">
        <v>1558</v>
      </c>
      <c r="AA550" t="s">
        <v>1560</v>
      </c>
      <c r="AB550">
        <v>80</v>
      </c>
      <c r="AC550">
        <v>84</v>
      </c>
      <c r="AD550">
        <v>63</v>
      </c>
      <c r="AF550">
        <v>76</v>
      </c>
      <c r="AG550">
        <v>74</v>
      </c>
      <c r="AH550">
        <v>62</v>
      </c>
      <c r="AJ550">
        <f t="shared" si="24"/>
        <v>439</v>
      </c>
      <c r="AK550" s="3">
        <f t="shared" si="25"/>
        <v>0.73166666666666669</v>
      </c>
      <c r="AL550" t="str">
        <f t="shared" si="26"/>
        <v>C</v>
      </c>
      <c r="AM550" t="s">
        <v>1561</v>
      </c>
    </row>
    <row r="551" spans="1:39" x14ac:dyDescent="0.25">
      <c r="A551">
        <v>550</v>
      </c>
      <c r="B551" t="s">
        <v>1009</v>
      </c>
      <c r="C551" t="s">
        <v>952</v>
      </c>
      <c r="D551" t="s">
        <v>879</v>
      </c>
      <c r="E551" t="s">
        <v>62</v>
      </c>
      <c r="F551" t="s">
        <v>98</v>
      </c>
      <c r="G551" t="s">
        <v>99</v>
      </c>
      <c r="H551" s="1">
        <v>39158</v>
      </c>
      <c r="I551" s="1">
        <v>39158</v>
      </c>
      <c r="J551" t="s">
        <v>46</v>
      </c>
      <c r="K551" t="s">
        <v>46</v>
      </c>
      <c r="L551" t="s">
        <v>47</v>
      </c>
      <c r="M551" s="2">
        <v>536081462441</v>
      </c>
      <c r="N551" t="s">
        <v>79</v>
      </c>
      <c r="O551" t="s">
        <v>49</v>
      </c>
      <c r="P551" t="s">
        <v>28</v>
      </c>
      <c r="Q551" t="s">
        <v>50</v>
      </c>
      <c r="R551" t="s">
        <v>74</v>
      </c>
      <c r="S551" t="s">
        <v>52</v>
      </c>
      <c r="T551" t="s">
        <v>46</v>
      </c>
      <c r="U551">
        <v>452001</v>
      </c>
      <c r="V551" t="s">
        <v>98</v>
      </c>
      <c r="W551" s="2">
        <v>9777182340</v>
      </c>
      <c r="X551" t="s">
        <v>98</v>
      </c>
      <c r="Y551" t="s">
        <v>53</v>
      </c>
      <c r="Z551" t="s">
        <v>1559</v>
      </c>
      <c r="AA551" t="s">
        <v>1560</v>
      </c>
      <c r="AB551">
        <v>75</v>
      </c>
      <c r="AC551">
        <v>42</v>
      </c>
      <c r="AD551">
        <v>72</v>
      </c>
      <c r="AF551">
        <v>75</v>
      </c>
      <c r="AG551">
        <v>66</v>
      </c>
      <c r="AH551">
        <v>49</v>
      </c>
      <c r="AJ551">
        <f t="shared" si="24"/>
        <v>379</v>
      </c>
      <c r="AK551" s="3">
        <f t="shared" si="25"/>
        <v>0.63166666666666671</v>
      </c>
      <c r="AL551" t="str">
        <f t="shared" si="26"/>
        <v>D</v>
      </c>
      <c r="AM551" t="s">
        <v>1561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student_database_with_results_f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Hriday Rathore</dc:creator>
  <cp:lastModifiedBy>Hriday Rathore</cp:lastModifiedBy>
  <dcterms:created xsi:type="dcterms:W3CDTF">2025-12-30T00:19:16Z</dcterms:created>
  <dcterms:modified xsi:type="dcterms:W3CDTF">2025-12-30T03:19:51Z</dcterms:modified>
</cp:coreProperties>
</file>