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General and Field Officers" sheetId="1" r:id="rId4"/>
    <sheet state="visible" name="2. Aides-de-Camp" sheetId="2" r:id="rId5"/>
    <sheet state="visible" name="3. Local Rank" sheetId="3" r:id="rId6"/>
    <sheet state="visible" name="4. Staff &amp; Miscellaneous" sheetId="4" r:id="rId7"/>
    <sheet state="visible" name="5. Staff Officers" sheetId="5" r:id="rId8"/>
    <sheet state="visible" name="6. Honorary Distinctions" sheetId="6" r:id="rId9"/>
    <sheet state="visible" name="7. Order of the Bath" sheetId="7" r:id="rId10"/>
    <sheet state="visible" name="8. Guelphic Order" sheetId="8" r:id="rId11"/>
    <sheet state="visible" name="9. Foreign Orders" sheetId="9" r:id="rId12"/>
    <sheet state="visible" name="10. Regiments" sheetId="10" r:id="rId13"/>
    <sheet state="visible" name="11. Independent Companies" sheetId="11" r:id="rId14"/>
    <sheet state="visible" name="12. Invalids" sheetId="12" r:id="rId15"/>
    <sheet state="visible" name="13. Garrisons" sheetId="13" r:id="rId16"/>
    <sheet state="visible" name="14. Royal Artillery etc" sheetId="14" r:id="rId17"/>
    <sheet state="visible" name="15. Marines" sheetId="15" r:id="rId18"/>
    <sheet state="visible" name="16. Officers on Full Pay" sheetId="16" r:id="rId19"/>
    <sheet state="visible" name="17-21. Military Departments" sheetId="17" r:id="rId20"/>
    <sheet state="visible" name="22. Reduced Corps" sheetId="18" r:id="rId21"/>
    <sheet state="visible" name="23. Companies of Foot" sheetId="19" r:id="rId22"/>
    <sheet state="visible" name="24. Companies of Invalids" sheetId="20" r:id="rId23"/>
    <sheet state="visible" name="25. Officers Unattached" sheetId="21" r:id="rId24"/>
    <sheet state="visible" name="26. Foot Guards" sheetId="22" r:id="rId25"/>
    <sheet state="visible" name="27. Retired &amp; Reduced" sheetId="23" r:id="rId26"/>
    <sheet state="visible" name="28-31. Officers on Half Pay" sheetId="24" r:id="rId27"/>
    <sheet state="visible" name="32. New Independent Companies" sheetId="25" r:id="rId28"/>
    <sheet state="visible" name="33. Succession of Colonels" sheetId="26" r:id="rId29"/>
    <sheet state="visible" name="34. Casualties" sheetId="27" r:id="rId30"/>
    <sheet state="visible" name="35. Alterations While Printing" sheetId="28" r:id="rId31"/>
    <sheet state="visible" name="36. Errata" sheetId="29" r:id="rId32"/>
    <sheet state="visible" name="LOOKUP" sheetId="30" r:id="rId33"/>
  </sheets>
  <definedNames/>
  <calcPr/>
</workbook>
</file>

<file path=xl/sharedStrings.xml><?xml version="1.0" encoding="utf-8"?>
<sst xmlns="http://schemas.openxmlformats.org/spreadsheetml/2006/main" count="321" uniqueCount="135">
  <si>
    <t>Page</t>
  </si>
  <si>
    <t>Current Rank</t>
  </si>
  <si>
    <t>Person Name</t>
  </si>
  <si>
    <t>General (date)</t>
  </si>
  <si>
    <t>Lieutenant General (date)</t>
  </si>
  <si>
    <t>Major General (date)</t>
  </si>
  <si>
    <t>Colonel (date)</t>
  </si>
  <si>
    <t>Lieutenant Colonel (date)</t>
  </si>
  <si>
    <t>Major (date)</t>
  </si>
  <si>
    <t>Field Marshal (date)</t>
  </si>
  <si>
    <t>Untitled column</t>
  </si>
  <si>
    <t>Other text</t>
  </si>
  <si>
    <t>To the King</t>
  </si>
  <si>
    <t>To the Prince Regent</t>
  </si>
  <si>
    <t>Date</t>
  </si>
  <si>
    <t>Place</t>
  </si>
  <si>
    <t>Rank</t>
  </si>
  <si>
    <t>Rank (if unlisted)</t>
  </si>
  <si>
    <t>Regiment</t>
  </si>
  <si>
    <t>L</t>
  </si>
  <si>
    <t>S</t>
  </si>
  <si>
    <t>D</t>
  </si>
  <si>
    <t>Other Text</t>
  </si>
  <si>
    <t>Role</t>
  </si>
  <si>
    <t>1st Date</t>
  </si>
  <si>
    <t>2nd Date</t>
  </si>
  <si>
    <t>Medal</t>
  </si>
  <si>
    <t>Foreign Order</t>
  </si>
  <si>
    <t>Regiment Name or Garrison Name</t>
  </si>
  <si>
    <t>Strathspey Regiment of Fencible Men, in N. Britain</t>
  </si>
  <si>
    <t>Lieutenant</t>
  </si>
  <si>
    <t>Tho. McDonald</t>
  </si>
  <si>
    <t>20 June 1794</t>
  </si>
  <si>
    <t>Ja. Mackay</t>
  </si>
  <si>
    <t>Ensign</t>
  </si>
  <si>
    <t>Ja. Grant</t>
  </si>
  <si>
    <t>Tho. Stephen</t>
  </si>
  <si>
    <t>Quarter Master</t>
  </si>
  <si>
    <t>Ja. Carmichael</t>
  </si>
  <si>
    <t>Breadalbane Reg. of Fencible Men, in N. Brit. 2d Bat.</t>
  </si>
  <si>
    <t>Allan Campbell</t>
  </si>
  <si>
    <t>2 July 1794</t>
  </si>
  <si>
    <t>Allan McDonald</t>
  </si>
  <si>
    <t>Argyllshire Regt. of Fencible Men, in N. Brit.</t>
  </si>
  <si>
    <t>Captain Lieutenant and Captain</t>
  </si>
  <si>
    <t>John Campbell</t>
  </si>
  <si>
    <t>John Cheap</t>
  </si>
  <si>
    <t>Northern Regt. of Fencible Men, in N. Brit.</t>
  </si>
  <si>
    <t>John Cameron</t>
  </si>
  <si>
    <t>6 June 1794</t>
  </si>
  <si>
    <t>Number of Companies</t>
  </si>
  <si>
    <t>1st Rank</t>
  </si>
  <si>
    <t>2nd Rank</t>
  </si>
  <si>
    <t>Department</t>
  </si>
  <si>
    <t>Date From</t>
  </si>
  <si>
    <t>Date To</t>
  </si>
  <si>
    <t>Type</t>
  </si>
  <si>
    <t>Reduced or Disbanded</t>
  </si>
  <si>
    <t>Regiment Name</t>
  </si>
  <si>
    <t>Regiment Number</t>
  </si>
  <si>
    <t>Description</t>
  </si>
  <si>
    <t>Adjutant</t>
  </si>
  <si>
    <t>Apothecary</t>
  </si>
  <si>
    <t>Assistant Inspector</t>
  </si>
  <si>
    <t>Assistant Inspector General</t>
  </si>
  <si>
    <t>Assistant Surgeon</t>
  </si>
  <si>
    <t>Assistant-Commissary</t>
  </si>
  <si>
    <t>Assistant-Commissary-General</t>
  </si>
  <si>
    <t>Barrack Master</t>
  </si>
  <si>
    <t>Brigade Major</t>
  </si>
  <si>
    <t>Brigadier-General / Brigadier</t>
  </si>
  <si>
    <t>Cadet</t>
  </si>
  <si>
    <t>Cadet sergeant</t>
  </si>
  <si>
    <t>Captain</t>
  </si>
  <si>
    <t>Captain and Lieutenant-Colonel</t>
  </si>
  <si>
    <t>Captain Lieutenant</t>
  </si>
  <si>
    <t>Captain-Commissary</t>
  </si>
  <si>
    <t>Chaplain</t>
  </si>
  <si>
    <t>Chaplain General</t>
  </si>
  <si>
    <t>Chaplain to the Forces</t>
  </si>
  <si>
    <t>Colonel</t>
  </si>
  <si>
    <t>Colonel Commandant</t>
  </si>
  <si>
    <t>Cornet</t>
  </si>
  <si>
    <t>Cornet and Sub-Lieutenant</t>
  </si>
  <si>
    <t>Corporal</t>
  </si>
  <si>
    <t>Deputy Inspector</t>
  </si>
  <si>
    <t>Deputy Purveyor</t>
  </si>
  <si>
    <t>Deputy-Assistant-Commissary-General</t>
  </si>
  <si>
    <t>Deputy-Commissary-General</t>
  </si>
  <si>
    <t>Director General</t>
  </si>
  <si>
    <t>Field Inspector</t>
  </si>
  <si>
    <t>Field-Marshal</t>
  </si>
  <si>
    <t>First Captain</t>
  </si>
  <si>
    <t>First Lieutenant</t>
  </si>
  <si>
    <t>First Lieutenant-Commissary</t>
  </si>
  <si>
    <t>General</t>
  </si>
  <si>
    <t>Gentleman Cadet</t>
  </si>
  <si>
    <t>Hospital Assistant</t>
  </si>
  <si>
    <t>Inspector</t>
  </si>
  <si>
    <t>Inspector General</t>
  </si>
  <si>
    <t>Lieutenant and Captain</t>
  </si>
  <si>
    <t>Lieutenant-Colonel</t>
  </si>
  <si>
    <t>Lieutenant-Colonel Commandant</t>
  </si>
  <si>
    <t>Lieutenant-General</t>
  </si>
  <si>
    <t>Major</t>
  </si>
  <si>
    <t>Major and Lieutenant-Colonel</t>
  </si>
  <si>
    <t>Major-General</t>
  </si>
  <si>
    <t>Paymaster</t>
  </si>
  <si>
    <t>Paymaster-Sergeant</t>
  </si>
  <si>
    <t>Physician</t>
  </si>
  <si>
    <t>Physician General</t>
  </si>
  <si>
    <t>Principal Inspector</t>
  </si>
  <si>
    <t>Purveyor</t>
  </si>
  <si>
    <t>Quarter-Master (NCO)</t>
  </si>
  <si>
    <t>Quarter-Master-Sergeant</t>
  </si>
  <si>
    <t>Quartermaster</t>
  </si>
  <si>
    <t>Regimental sergeant-major</t>
  </si>
  <si>
    <t>Second Assistant Surgeon</t>
  </si>
  <si>
    <t>Second Captain</t>
  </si>
  <si>
    <t>Second Lieutenant</t>
  </si>
  <si>
    <t>Second Lieutenant-Commissary</t>
  </si>
  <si>
    <t>Second Major</t>
  </si>
  <si>
    <t>Sergeant</t>
  </si>
  <si>
    <t>Sergeant-Major</t>
  </si>
  <si>
    <t>Sub-Lieutenant</t>
  </si>
  <si>
    <t>Superintendent General</t>
  </si>
  <si>
    <t>Surgeon</t>
  </si>
  <si>
    <t>Surgeon General</t>
  </si>
  <si>
    <t>Surgeon of a Recruiting District</t>
  </si>
  <si>
    <t>Third Major</t>
  </si>
  <si>
    <t>Troop Quarter-Master</t>
  </si>
  <si>
    <t>Troop Sergeant-Major</t>
  </si>
  <si>
    <t>Trooper</t>
  </si>
  <si>
    <t>Veterinary Surgeon</t>
  </si>
  <si>
    <t>Volunteer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</si>
</sst>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ont="1">
      <alignment shrinkToFit="0" vertical="bottom" wrapText="1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10" max="11" width="24.75"/>
    <col customWidth="1" min="12" max="12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B2" s="3"/>
    </row>
  </sheetData>
  <conditionalFormatting sqref="B2">
    <cfRule type="notContainsBlanks" dxfId="0" priority="1">
      <formula>LEN(TRIM(B2))&gt;0</formula>
    </cfRule>
  </conditionalFormatting>
  <dataValidations>
    <dataValidation type="list" allowBlank="1" sqref="B2">
      <formula1>LOOKUP!$A$1:$A$77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  <c r="C1" s="1" t="s">
        <v>13</v>
      </c>
      <c r="D1" s="1" t="s">
        <v>2</v>
      </c>
      <c r="E1" s="1" t="s">
        <v>10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B2" s="4" t="b">
        <v>0</v>
      </c>
      <c r="C2" s="4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2" max="2" width="13.75"/>
    <col customWidth="1" min="3" max="3" width="23.63"/>
    <col customWidth="1" min="6" max="6" width="47.25"/>
  </cols>
  <sheetData>
    <row r="1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B2" s="3"/>
    </row>
  </sheetData>
  <conditionalFormatting sqref="B2">
    <cfRule type="notContainsBlanks" dxfId="0" priority="1">
      <formula>LEN(TRIM(B2))&gt;0</formula>
    </cfRule>
  </conditionalFormatting>
  <dataValidations>
    <dataValidation type="list" allowBlank="1" sqref="B2">
      <formula1>LOOKUP!$A$1:$A$77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2</v>
      </c>
      <c r="F1" s="1" t="s">
        <v>14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B2" s="3"/>
      <c r="C2" s="3"/>
    </row>
  </sheetData>
  <conditionalFormatting sqref="C2">
    <cfRule type="notContainsBlanks" dxfId="0" priority="1">
      <formula>LEN(TRIM(C2))&gt;0</formula>
    </cfRule>
  </conditionalFormatting>
  <dataValidations>
    <dataValidation type="list" allowBlank="1" sqref="C2">
      <formula1>LOOKUP!$A$1:$A$77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23</v>
      </c>
      <c r="C1" s="1" t="s">
        <v>15</v>
      </c>
      <c r="D1" s="1" t="s">
        <v>16</v>
      </c>
      <c r="E1" s="1" t="s">
        <v>2</v>
      </c>
      <c r="F1" s="1" t="s">
        <v>24</v>
      </c>
      <c r="G1" s="1" t="s">
        <v>25</v>
      </c>
      <c r="H1" s="1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B2" s="3"/>
      <c r="D2" s="3"/>
    </row>
  </sheetData>
  <conditionalFormatting sqref="D2">
    <cfRule type="notContainsBlanks" dxfId="0" priority="1">
      <formula>LEN(TRIM(D2))&gt;0</formula>
    </cfRule>
  </conditionalFormatting>
  <dataValidations>
    <dataValidation type="list" allowBlank="1" sqref="B2">
      <formula1>"Assistants in the Quarter-master General's Department,Inspecting Field Officers of Militia in America,Serving in the Portugueze Army,Serving at the Depots,Adjutants of the Recruiting Districts"</formula1>
    </dataValidation>
    <dataValidation type="list" allowBlank="1" sqref="D2">
      <formula1>LOOKUP!$A$1:$A$77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26</v>
      </c>
      <c r="C1" s="1" t="s">
        <v>16</v>
      </c>
      <c r="D1" s="1" t="s">
        <v>2</v>
      </c>
      <c r="E1" s="1" t="s">
        <v>18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B2" s="3"/>
      <c r="C2" s="3"/>
    </row>
  </sheetData>
  <conditionalFormatting sqref="C2">
    <cfRule type="notContainsBlanks" dxfId="0" priority="1">
      <formula>LEN(TRIM(C2))&gt;0</formula>
    </cfRule>
  </conditionalFormatting>
  <dataValidations>
    <dataValidation type="list" allowBlank="1" sqref="C2">
      <formula1>LOOKUP!$A$1:$A$77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2</v>
      </c>
      <c r="D1" s="1" t="s">
        <v>18</v>
      </c>
      <c r="E1" s="1" t="s">
        <v>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B2" s="3"/>
    </row>
  </sheetData>
  <conditionalFormatting sqref="B2">
    <cfRule type="notContainsBlanks" dxfId="0" priority="1">
      <formula>LEN(TRIM(B2))&gt;0</formula>
    </cfRule>
  </conditionalFormatting>
  <dataValidations>
    <dataValidation type="list" allowBlank="1" sqref="B2">
      <formula1>LOOKUP!$A$1:$A$77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2</v>
      </c>
      <c r="D1" s="1" t="s">
        <v>18</v>
      </c>
      <c r="E1" s="1" t="s">
        <v>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B2" s="3"/>
    </row>
  </sheetData>
  <conditionalFormatting sqref="B2">
    <cfRule type="notContainsBlanks" dxfId="0" priority="1">
      <formula>LEN(TRIM(B2))&gt;0</formula>
    </cfRule>
  </conditionalFormatting>
  <dataValidations>
    <dataValidation type="list" allowBlank="1" sqref="B2">
      <formula1>LOOKUP!$A$1:$A$77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2</v>
      </c>
      <c r="D1" s="1" t="s">
        <v>18</v>
      </c>
      <c r="E1" s="1" t="s">
        <v>27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B2" s="3"/>
    </row>
  </sheetData>
  <conditionalFormatting sqref="B2">
    <cfRule type="notContainsBlanks" dxfId="0" priority="1">
      <formula>LEN(TRIM(B2))&gt;0</formula>
    </cfRule>
  </conditionalFormatting>
  <dataValidations>
    <dataValidation type="list" allowBlank="1" sqref="B2">
      <formula1>LOOKUP!$A$1:$A$77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2.13"/>
    <col customWidth="1" min="3" max="3" width="13.75"/>
    <col customWidth="1" min="4" max="4" width="23.0"/>
    <col customWidth="1" min="5" max="5" width="13.25"/>
    <col customWidth="1" min="6" max="6" width="11.25"/>
    <col customWidth="1" min="7" max="7" width="47.25"/>
  </cols>
  <sheetData>
    <row r="1">
      <c r="A1" s="1" t="s">
        <v>0</v>
      </c>
      <c r="B1" s="1" t="s">
        <v>28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4">
        <v>71.0</v>
      </c>
      <c r="B2" s="4" t="s">
        <v>29</v>
      </c>
      <c r="C2" s="4" t="s">
        <v>30</v>
      </c>
      <c r="D2" s="4" t="s">
        <v>31</v>
      </c>
      <c r="E2" s="5" t="s">
        <v>32</v>
      </c>
    </row>
    <row r="3">
      <c r="A3" s="4">
        <v>71.0</v>
      </c>
      <c r="B3" s="4" t="s">
        <v>29</v>
      </c>
      <c r="C3" s="4" t="s">
        <v>30</v>
      </c>
      <c r="D3" s="4" t="s">
        <v>33</v>
      </c>
      <c r="E3" s="5" t="s">
        <v>32</v>
      </c>
    </row>
    <row r="4">
      <c r="A4" s="4">
        <v>71.0</v>
      </c>
      <c r="B4" s="4" t="s">
        <v>29</v>
      </c>
      <c r="C4" s="4" t="s">
        <v>34</v>
      </c>
      <c r="D4" s="4" t="s">
        <v>35</v>
      </c>
      <c r="E4" s="5" t="s">
        <v>32</v>
      </c>
    </row>
    <row r="5">
      <c r="A5" s="4">
        <v>71.0</v>
      </c>
      <c r="B5" s="4" t="s">
        <v>29</v>
      </c>
      <c r="C5" s="4" t="s">
        <v>34</v>
      </c>
      <c r="D5" s="4" t="s">
        <v>36</v>
      </c>
      <c r="E5" s="5" t="s">
        <v>32</v>
      </c>
    </row>
    <row r="6">
      <c r="A6" s="4">
        <v>71.0</v>
      </c>
      <c r="B6" s="4" t="s">
        <v>29</v>
      </c>
      <c r="C6" s="4" t="s">
        <v>37</v>
      </c>
      <c r="D6" s="4" t="s">
        <v>38</v>
      </c>
      <c r="E6" s="5" t="s">
        <v>32</v>
      </c>
    </row>
    <row r="7">
      <c r="A7" s="4">
        <v>75.0</v>
      </c>
      <c r="B7" s="4" t="s">
        <v>39</v>
      </c>
      <c r="C7" s="4" t="s">
        <v>30</v>
      </c>
      <c r="D7" s="4" t="s">
        <v>40</v>
      </c>
      <c r="E7" s="5" t="s">
        <v>41</v>
      </c>
    </row>
    <row r="8">
      <c r="A8" s="4">
        <v>75.0</v>
      </c>
      <c r="B8" s="4" t="s">
        <v>39</v>
      </c>
      <c r="C8" s="4" t="s">
        <v>30</v>
      </c>
      <c r="D8" s="4" t="s">
        <v>42</v>
      </c>
      <c r="E8" s="5" t="s">
        <v>41</v>
      </c>
    </row>
    <row r="9">
      <c r="A9" s="4">
        <v>76.0</v>
      </c>
      <c r="B9" s="4" t="s">
        <v>43</v>
      </c>
      <c r="C9" s="4" t="s">
        <v>44</v>
      </c>
      <c r="D9" s="4" t="s">
        <v>45</v>
      </c>
      <c r="E9" s="5" t="s">
        <v>41</v>
      </c>
    </row>
    <row r="10">
      <c r="A10" s="4">
        <v>76.0</v>
      </c>
      <c r="B10" s="4" t="s">
        <v>43</v>
      </c>
      <c r="C10" s="4" t="s">
        <v>30</v>
      </c>
      <c r="D10" s="4" t="s">
        <v>46</v>
      </c>
      <c r="E10" s="5" t="s">
        <v>41</v>
      </c>
    </row>
    <row r="11">
      <c r="A11" s="4">
        <v>77.0</v>
      </c>
      <c r="B11" s="4" t="s">
        <v>47</v>
      </c>
      <c r="C11" s="4" t="s">
        <v>44</v>
      </c>
      <c r="D11" s="4" t="s">
        <v>48</v>
      </c>
      <c r="E11" s="5" t="s">
        <v>49</v>
      </c>
    </row>
  </sheetData>
  <conditionalFormatting sqref="C2:C3">
    <cfRule type="notContainsBlanks" dxfId="0" priority="1">
      <formula>LEN(TRIM(C2))&gt;0</formula>
    </cfRule>
  </conditionalFormatting>
  <dataValidations>
    <dataValidation type="list" allowBlank="1" sqref="C2:C3">
      <formula1>LOOKUP!$A$1:$A$77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50</v>
      </c>
      <c r="C1" s="1" t="s">
        <v>15</v>
      </c>
      <c r="D1" s="1" t="s">
        <v>16</v>
      </c>
      <c r="E1" s="1" t="s">
        <v>2</v>
      </c>
      <c r="F1" s="1" t="s">
        <v>24</v>
      </c>
      <c r="G1" s="1" t="s">
        <v>25</v>
      </c>
      <c r="H1" s="1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B2" s="4">
        <v>1.0</v>
      </c>
      <c r="D2" s="3"/>
    </row>
  </sheetData>
  <conditionalFormatting sqref="D2">
    <cfRule type="notContainsBlanks" dxfId="0" priority="1">
      <formula>LEN(TRIM(D2))&gt;0</formula>
    </cfRule>
  </conditionalFormatting>
  <dataValidations>
    <dataValidation type="list" allowBlank="1" sqref="D2">
      <formula1>LOOKUP!$A$1:$A$77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50</v>
      </c>
      <c r="C1" s="1" t="s">
        <v>15</v>
      </c>
      <c r="D1" s="1" t="s">
        <v>16</v>
      </c>
      <c r="E1" s="1" t="s">
        <v>2</v>
      </c>
      <c r="F1" s="1" t="s">
        <v>24</v>
      </c>
      <c r="G1" s="1" t="s">
        <v>25</v>
      </c>
      <c r="H1" s="1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B2" s="4">
        <v>1.0</v>
      </c>
      <c r="D2" s="3"/>
    </row>
  </sheetData>
  <conditionalFormatting sqref="D2">
    <cfRule type="notContainsBlanks" dxfId="0" priority="1">
      <formula>LEN(TRIM(D2))&gt;0</formula>
    </cfRule>
  </conditionalFormatting>
  <dataValidations>
    <dataValidation type="list" allowBlank="1" sqref="D2">
      <formula1>LOOKUP!$A$1:$A$77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15</v>
      </c>
      <c r="C1" s="1" t="s">
        <v>16</v>
      </c>
      <c r="D1" s="1" t="s">
        <v>2</v>
      </c>
      <c r="E1" s="1" t="s">
        <v>19</v>
      </c>
      <c r="F1" s="1" t="s">
        <v>20</v>
      </c>
      <c r="G1" s="1" t="s">
        <v>21</v>
      </c>
      <c r="H1" s="1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C2" s="3"/>
    </row>
  </sheetData>
  <conditionalFormatting sqref="C2">
    <cfRule type="notContainsBlanks" dxfId="0" priority="1">
      <formula>LEN(TRIM(C2))&gt;0</formula>
    </cfRule>
  </conditionalFormatting>
  <dataValidations>
    <dataValidation type="list" allowBlank="1" sqref="C2">
      <formula1>LOOKUP!$A$1:$A$77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28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C2" s="3"/>
    </row>
  </sheetData>
  <conditionalFormatting sqref="C2">
    <cfRule type="notContainsBlanks" dxfId="0" priority="1">
      <formula>LEN(TRIM(C2))&gt;0</formula>
    </cfRule>
  </conditionalFormatting>
  <dataValidations>
    <dataValidation type="list" allowBlank="1" sqref="C2">
      <formula1>LOOKUP!$A$1:$A$77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28</v>
      </c>
      <c r="C1" s="1" t="s">
        <v>51</v>
      </c>
      <c r="D1" s="1" t="s">
        <v>2</v>
      </c>
      <c r="E1" s="1" t="s">
        <v>24</v>
      </c>
      <c r="F1" s="1" t="s">
        <v>52</v>
      </c>
      <c r="G1" s="1" t="s">
        <v>25</v>
      </c>
      <c r="H1" s="1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C2" s="3"/>
      <c r="F2" s="3"/>
    </row>
  </sheetData>
  <conditionalFormatting sqref="C2 F2">
    <cfRule type="notContainsBlanks" dxfId="0" priority="1">
      <formula>LEN(TRIM(C2))&gt;0</formula>
    </cfRule>
  </conditionalFormatting>
  <dataValidations>
    <dataValidation type="list" allowBlank="1" sqref="C2 F2">
      <formula1>LOOKUP!$A$1:$A$77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51</v>
      </c>
      <c r="C1" s="1" t="s">
        <v>2</v>
      </c>
      <c r="D1" s="1" t="s">
        <v>24</v>
      </c>
      <c r="E1" s="1" t="s">
        <v>52</v>
      </c>
      <c r="F1" s="1" t="s">
        <v>25</v>
      </c>
      <c r="G1" s="1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B2" s="3"/>
      <c r="E2" s="3"/>
    </row>
  </sheetData>
  <dataValidations>
    <dataValidation type="list" allowBlank="1" sqref="B2 E2">
      <formula1>"General,Lieutenant-General,Major-General,Brigadier,Colonel,Lieutenant-Colonel,Major,Captain,Lieutenant,First Lieutenant,Second Lieutenant,Captain-Lieutenant and Captain,Cornet,Ensign,Chaplain,Adjutant,Surgeon,Quarter-Master,"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53</v>
      </c>
      <c r="C1" s="1" t="s">
        <v>16</v>
      </c>
      <c r="D1" s="1" t="s">
        <v>2</v>
      </c>
      <c r="E1" s="1" t="s">
        <v>14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B2" s="3"/>
      <c r="C2" s="3"/>
    </row>
  </sheetData>
  <conditionalFormatting sqref="C2">
    <cfRule type="notContainsBlanks" dxfId="0" priority="1">
      <formula>LEN(TRIM(C2))&gt;0</formula>
    </cfRule>
  </conditionalFormatting>
  <dataValidations>
    <dataValidation type="list" allowBlank="1" sqref="C2">
      <formula1>LOOKUP!$A$1:$A$77</formula1>
    </dataValidation>
    <dataValidation type="list" allowBlank="1" sqref="B2">
      <formula1>"Commissariat,Storekeeper General,Medical,Chaplain,Barrack"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  <c r="C1" s="1" t="s">
        <v>51</v>
      </c>
      <c r="D1" s="1" t="s">
        <v>2</v>
      </c>
      <c r="E1" s="1" t="s">
        <v>24</v>
      </c>
      <c r="F1" s="1" t="s">
        <v>52</v>
      </c>
      <c r="G1" s="1" t="s">
        <v>25</v>
      </c>
      <c r="H1" s="1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B2" s="3"/>
      <c r="C2" s="3"/>
      <c r="F2" s="3"/>
    </row>
  </sheetData>
  <dataValidations>
    <dataValidation type="list" allowBlank="1" sqref="C2 F2">
      <formula1>"General,Lieutenant-General,Major-General,Brigadier,Colonel,Lieutenant-Colonel,Major,Captain,Lieutenant,First Lieutenant,Second Lieutenant,Captain-Lieutenant and Captain,Cornet,Ensign,Chaplain,Adjutant,Surgeon,Quarter-Master,"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54</v>
      </c>
      <c r="C1" s="1" t="s">
        <v>55</v>
      </c>
      <c r="D1" s="1" t="s">
        <v>18</v>
      </c>
      <c r="E1" s="1" t="s">
        <v>16</v>
      </c>
      <c r="F1" s="1" t="s">
        <v>2</v>
      </c>
      <c r="G1" s="1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E2" s="3"/>
    </row>
  </sheetData>
  <dataValidations>
    <dataValidation type="list" allowBlank="1" sqref="E2">
      <formula1>"General,Lieutenant-General,Major-General,Brigadier,Colonel,Lieutenant-Colonel,Major,Captain,Lieutenant,First Lieutenant,Second Lieutenant,Captain-Lieutenant and Captain,Cornet,Ensign,Chaplain,Adjutant,Surgeon,Quarter-Master,"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15</v>
      </c>
      <c r="C1" s="6" t="s">
        <v>16</v>
      </c>
      <c r="D1" s="6" t="s">
        <v>2</v>
      </c>
      <c r="E1" s="6" t="s">
        <v>24</v>
      </c>
      <c r="F1" s="6" t="s">
        <v>25</v>
      </c>
      <c r="G1" s="1" t="s">
        <v>11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T1" s="8"/>
      <c r="U1" s="8"/>
      <c r="V1" s="8"/>
      <c r="W1" s="8"/>
      <c r="X1" s="8"/>
      <c r="Y1" s="8"/>
    </row>
    <row r="2">
      <c r="A2" s="8"/>
      <c r="B2" s="8"/>
      <c r="C2" s="3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</sheetData>
  <dataValidations>
    <dataValidation type="list" allowBlank="1" sqref="C2">
      <formula1>"General,Lieutenant-General,Major-General,Brigadier,Colonel,Lieutenant-Colonel,Major,Captain,Lieutenant,First Lieutenant,Second Lieutenant,Captain-Lieutenant and Captain,Cornet,Ensign,Chaplain,Adjutant,Surgeon,Quarter-Master,"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16</v>
      </c>
      <c r="C1" s="6" t="s">
        <v>2</v>
      </c>
      <c r="D1" s="6" t="s">
        <v>24</v>
      </c>
      <c r="E1" s="6" t="s">
        <v>25</v>
      </c>
      <c r="F1" s="1" t="s">
        <v>11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  <c r="S1" s="8"/>
      <c r="T1" s="8"/>
      <c r="U1" s="8"/>
      <c r="V1" s="8"/>
      <c r="W1" s="8"/>
      <c r="X1" s="8"/>
    </row>
    <row r="2">
      <c r="A2" s="8"/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</sheetData>
  <dataValidations>
    <dataValidation type="list" allowBlank="1" sqref="B2">
      <formula1>"General,Lieutenant-General,Major-General,Brigadier,Colonel,Lieutenant-Colonel,Major,Captain,Lieutenant,First Lieutenant,Second Lieutenant,Captain-Lieutenant and Captain,Cornet,Ensign,Chaplain,Adjutant,Surgeon,Quarter-Master,"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9" t="s">
        <v>15</v>
      </c>
      <c r="C1" s="6" t="s">
        <v>16</v>
      </c>
      <c r="D1" s="6" t="s">
        <v>2</v>
      </c>
      <c r="E1" s="6" t="s">
        <v>24</v>
      </c>
      <c r="F1" s="6" t="s">
        <v>25</v>
      </c>
      <c r="G1" s="1" t="s">
        <v>11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T1" s="8"/>
      <c r="U1" s="8"/>
      <c r="V1" s="8"/>
      <c r="W1" s="8"/>
      <c r="X1" s="8"/>
      <c r="Y1" s="8"/>
    </row>
    <row r="2">
      <c r="A2" s="8"/>
      <c r="B2" s="8"/>
      <c r="C2" s="3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</sheetData>
  <dataValidations>
    <dataValidation type="list" allowBlank="1" sqref="C2">
      <formula1>"General,Lieutenant-General,Major-General,Brigadier,Colonel,Lieutenant-Colonel,Major,Captain,Lieutenant,First Lieutenant,Second Lieutenant,Captain-Lieutenant and Captain,Cornet,Ensign,Chaplain,Adjutant,Surgeon,Quarter-Master,"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9" t="s">
        <v>18</v>
      </c>
      <c r="C1" s="6" t="s">
        <v>16</v>
      </c>
      <c r="D1" s="6" t="s">
        <v>2</v>
      </c>
      <c r="E1" s="6" t="s">
        <v>24</v>
      </c>
      <c r="F1" s="9" t="s">
        <v>52</v>
      </c>
      <c r="G1" s="6" t="s">
        <v>25</v>
      </c>
      <c r="H1" s="1" t="s">
        <v>11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  <c r="U1" s="8"/>
      <c r="V1" s="8"/>
      <c r="W1" s="8"/>
      <c r="X1" s="8"/>
      <c r="Y1" s="8"/>
      <c r="Z1" s="8"/>
    </row>
    <row r="2">
      <c r="A2" s="8"/>
      <c r="B2" s="8"/>
      <c r="C2" s="3"/>
      <c r="D2" s="8"/>
      <c r="E2" s="8"/>
      <c r="F2" s="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dataValidations>
    <dataValidation type="list" allowBlank="1" sqref="C2 F2">
      <formula1>"General,Lieutenant-General,Major-General,Brigadier,Colonel,Lieutenant-Colonel,Major,Captain,Lieutenant,First Lieutenant,Second Lieutenant,Captain-Lieutenant and Captain,Cornet,Ensign,Chaplain,Adjutant,Surgeon,Quarter-Master,"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13"/>
  </cols>
  <sheetData>
    <row r="1">
      <c r="A1" s="1" t="s">
        <v>0</v>
      </c>
      <c r="B1" s="1" t="s">
        <v>56</v>
      </c>
      <c r="C1" s="1" t="s">
        <v>57</v>
      </c>
      <c r="D1" s="1" t="s">
        <v>14</v>
      </c>
      <c r="E1" s="1" t="s">
        <v>58</v>
      </c>
      <c r="F1" s="1" t="s">
        <v>16</v>
      </c>
      <c r="G1" s="1" t="s">
        <v>2</v>
      </c>
      <c r="H1" s="1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B2" s="3"/>
      <c r="C2" s="3"/>
      <c r="F2" s="3"/>
    </row>
  </sheetData>
  <dataValidations>
    <dataValidation type="list" allowBlank="1" sqref="F2">
      <formula1>"General,Lieutenant-General,Major-General,Brigadier,Colonel,Lieutenant-Colonel,Major,Captain,Lieutenant,Captain-Lieutenant and Captain,Cornet,Ensign,Chaplain,Adjutant,Surgeon,Quarter-Master,"</formula1>
    </dataValidation>
    <dataValidation type="list" allowBlank="1" sqref="B2">
      <formula1>"English,Irish,Foreign,Marines"</formula1>
    </dataValidation>
    <dataValidation type="list" allowBlank="1" sqref="C2">
      <formula1>"Reduced,Disbanded"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  <c r="C1" s="1" t="s">
        <v>16</v>
      </c>
      <c r="D1" s="1" t="s">
        <v>2</v>
      </c>
      <c r="E1" s="1" t="s">
        <v>24</v>
      </c>
      <c r="F1" s="1" t="s">
        <v>25</v>
      </c>
      <c r="G1" s="1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C2" s="3"/>
    </row>
  </sheetData>
  <conditionalFormatting sqref="C2">
    <cfRule type="notContainsBlanks" dxfId="0" priority="1">
      <formula>LEN(TRIM(C2))&gt;0</formula>
    </cfRule>
  </conditionalFormatting>
  <dataValidations>
    <dataValidation type="list" allowBlank="1" sqref="C2">
      <formula1>LOOKUP!$A$1:$A$77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75"/>
  </cols>
  <sheetData>
    <row r="1">
      <c r="A1" s="1" t="s">
        <v>0</v>
      </c>
      <c r="B1" s="1" t="s">
        <v>18</v>
      </c>
      <c r="C1" s="1" t="s">
        <v>59</v>
      </c>
      <c r="D1" s="1" t="s">
        <v>2</v>
      </c>
      <c r="E1" s="1" t="s">
        <v>14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56</v>
      </c>
      <c r="C1" s="1" t="s">
        <v>16</v>
      </c>
      <c r="D1" s="1" t="s">
        <v>2</v>
      </c>
      <c r="E1" s="1" t="s">
        <v>18</v>
      </c>
      <c r="F1" s="1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C2" s="3"/>
    </row>
  </sheetData>
  <conditionalFormatting sqref="C2">
    <cfRule type="notContainsBlanks" dxfId="0" priority="1">
      <formula>LEN(TRIM(C2))&gt;0</formula>
    </cfRule>
  </conditionalFormatting>
  <dataValidations>
    <dataValidation type="list" allowBlank="1" sqref="C2">
      <formula1>LOOKUP!$A$1:$A$77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  <c r="C1" s="1" t="s">
        <v>2</v>
      </c>
      <c r="D1" s="1" t="s">
        <v>16</v>
      </c>
      <c r="E1" s="1" t="s">
        <v>60</v>
      </c>
      <c r="F1" s="1" t="s">
        <v>14</v>
      </c>
      <c r="G1" s="1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D2" s="3"/>
    </row>
  </sheetData>
  <conditionalFormatting sqref="D2">
    <cfRule type="notContainsBlanks" dxfId="0" priority="1">
      <formula>LEN(TRIM(D2))&gt;0</formula>
    </cfRule>
  </conditionalFormatting>
  <dataValidations>
    <dataValidation type="list" allowBlank="1" sqref="D2">
      <formula1>LOOKUP!$A$1:$A$77</formula1>
    </dataValidation>
  </dataValidation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60</v>
      </c>
      <c r="C1" s="1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</cols>
  <sheetData>
    <row r="1">
      <c r="A1" s="10" t="s">
        <v>61</v>
      </c>
    </row>
    <row r="2">
      <c r="A2" s="10" t="s">
        <v>62</v>
      </c>
    </row>
    <row r="3">
      <c r="A3" s="10" t="s">
        <v>63</v>
      </c>
    </row>
    <row r="4">
      <c r="A4" s="10" t="s">
        <v>64</v>
      </c>
    </row>
    <row r="5">
      <c r="A5" s="10" t="s">
        <v>65</v>
      </c>
    </row>
    <row r="6">
      <c r="A6" s="10" t="s">
        <v>66</v>
      </c>
    </row>
    <row r="7">
      <c r="A7" s="10" t="s">
        <v>67</v>
      </c>
    </row>
    <row r="8">
      <c r="A8" s="10" t="s">
        <v>68</v>
      </c>
    </row>
    <row r="9">
      <c r="A9" s="10" t="s">
        <v>69</v>
      </c>
    </row>
    <row r="10">
      <c r="A10" s="10" t="s">
        <v>70</v>
      </c>
    </row>
    <row r="11">
      <c r="A11" s="10" t="s">
        <v>71</v>
      </c>
    </row>
    <row r="12">
      <c r="A12" s="10" t="s">
        <v>72</v>
      </c>
    </row>
    <row r="13">
      <c r="A13" s="10" t="s">
        <v>73</v>
      </c>
    </row>
    <row r="14">
      <c r="A14" s="10" t="s">
        <v>74</v>
      </c>
    </row>
    <row r="15">
      <c r="A15" s="10" t="s">
        <v>75</v>
      </c>
    </row>
    <row r="16">
      <c r="A16" s="10" t="s">
        <v>44</v>
      </c>
    </row>
    <row r="17">
      <c r="A17" s="10" t="s">
        <v>76</v>
      </c>
    </row>
    <row r="18">
      <c r="A18" s="10" t="s">
        <v>77</v>
      </c>
    </row>
    <row r="19">
      <c r="A19" s="10" t="s">
        <v>78</v>
      </c>
    </row>
    <row r="20">
      <c r="A20" s="10" t="s">
        <v>79</v>
      </c>
    </row>
    <row r="21">
      <c r="A21" s="10" t="s">
        <v>80</v>
      </c>
    </row>
    <row r="22">
      <c r="A22" s="10" t="s">
        <v>81</v>
      </c>
    </row>
    <row r="23">
      <c r="A23" s="10" t="s">
        <v>82</v>
      </c>
    </row>
    <row r="24">
      <c r="A24" s="10" t="s">
        <v>83</v>
      </c>
    </row>
    <row r="25">
      <c r="A25" s="10" t="s">
        <v>84</v>
      </c>
    </row>
    <row r="26">
      <c r="A26" s="10" t="s">
        <v>85</v>
      </c>
    </row>
    <row r="27">
      <c r="A27" s="10" t="s">
        <v>86</v>
      </c>
    </row>
    <row r="28">
      <c r="A28" s="10" t="s">
        <v>87</v>
      </c>
    </row>
    <row r="29">
      <c r="A29" s="10" t="s">
        <v>88</v>
      </c>
    </row>
    <row r="30">
      <c r="A30" s="10" t="s">
        <v>89</v>
      </c>
    </row>
    <row r="31">
      <c r="A31" s="10" t="s">
        <v>34</v>
      </c>
    </row>
    <row r="32">
      <c r="A32" s="10" t="s">
        <v>90</v>
      </c>
    </row>
    <row r="33">
      <c r="A33" s="10" t="s">
        <v>91</v>
      </c>
    </row>
    <row r="34">
      <c r="A34" s="10" t="s">
        <v>92</v>
      </c>
    </row>
    <row r="35">
      <c r="A35" s="10" t="s">
        <v>93</v>
      </c>
    </row>
    <row r="36">
      <c r="A36" s="10" t="s">
        <v>94</v>
      </c>
    </row>
    <row r="37">
      <c r="A37" s="10" t="s">
        <v>95</v>
      </c>
    </row>
    <row r="38">
      <c r="A38" s="10" t="s">
        <v>96</v>
      </c>
    </row>
    <row r="39">
      <c r="A39" s="10" t="s">
        <v>97</v>
      </c>
    </row>
    <row r="40">
      <c r="A40" s="10" t="s">
        <v>98</v>
      </c>
    </row>
    <row r="41">
      <c r="A41" s="10" t="s">
        <v>99</v>
      </c>
    </row>
    <row r="42">
      <c r="A42" s="10" t="s">
        <v>30</v>
      </c>
    </row>
    <row r="43">
      <c r="A43" s="10" t="s">
        <v>100</v>
      </c>
    </row>
    <row r="44">
      <c r="A44" s="10" t="s">
        <v>101</v>
      </c>
    </row>
    <row r="45">
      <c r="A45" s="10" t="s">
        <v>102</v>
      </c>
    </row>
    <row r="46">
      <c r="A46" s="10" t="s">
        <v>103</v>
      </c>
    </row>
    <row r="47">
      <c r="A47" s="10" t="s">
        <v>104</v>
      </c>
    </row>
    <row r="48">
      <c r="A48" s="10" t="s">
        <v>105</v>
      </c>
    </row>
    <row r="49">
      <c r="A49" s="10" t="s">
        <v>106</v>
      </c>
    </row>
    <row r="50">
      <c r="A50" s="10" t="s">
        <v>107</v>
      </c>
    </row>
    <row r="51">
      <c r="A51" s="10" t="s">
        <v>108</v>
      </c>
    </row>
    <row r="52">
      <c r="A52" s="10" t="s">
        <v>109</v>
      </c>
    </row>
    <row r="53">
      <c r="A53" s="10" t="s">
        <v>110</v>
      </c>
    </row>
    <row r="54">
      <c r="A54" s="10" t="s">
        <v>111</v>
      </c>
    </row>
    <row r="55">
      <c r="A55" s="10" t="s">
        <v>112</v>
      </c>
    </row>
    <row r="56">
      <c r="A56" s="10" t="s">
        <v>113</v>
      </c>
    </row>
    <row r="57">
      <c r="A57" s="10" t="s">
        <v>114</v>
      </c>
    </row>
    <row r="58">
      <c r="A58" s="10" t="s">
        <v>115</v>
      </c>
    </row>
    <row r="59">
      <c r="A59" s="10" t="s">
        <v>116</v>
      </c>
    </row>
    <row r="60">
      <c r="A60" s="10" t="s">
        <v>117</v>
      </c>
    </row>
    <row r="61">
      <c r="A61" s="10" t="s">
        <v>118</v>
      </c>
    </row>
    <row r="62">
      <c r="A62" s="10" t="s">
        <v>119</v>
      </c>
    </row>
    <row r="63">
      <c r="A63" s="10" t="s">
        <v>120</v>
      </c>
    </row>
    <row r="64">
      <c r="A64" s="10" t="s">
        <v>121</v>
      </c>
    </row>
    <row r="65">
      <c r="A65" s="10" t="s">
        <v>122</v>
      </c>
    </row>
    <row r="66">
      <c r="A66" s="10" t="s">
        <v>123</v>
      </c>
    </row>
    <row r="67">
      <c r="A67" s="10" t="s">
        <v>124</v>
      </c>
    </row>
    <row r="68">
      <c r="A68" s="10" t="s">
        <v>125</v>
      </c>
    </row>
    <row r="69">
      <c r="A69" s="10" t="s">
        <v>126</v>
      </c>
    </row>
    <row r="70">
      <c r="A70" s="10" t="s">
        <v>127</v>
      </c>
    </row>
    <row r="71">
      <c r="A71" s="10" t="s">
        <v>128</v>
      </c>
    </row>
    <row r="72">
      <c r="A72" s="10" t="s">
        <v>129</v>
      </c>
    </row>
    <row r="73">
      <c r="A73" s="10" t="s">
        <v>130</v>
      </c>
    </row>
    <row r="74">
      <c r="A74" s="10" t="s">
        <v>131</v>
      </c>
    </row>
    <row r="75">
      <c r="A75" s="10" t="s">
        <v>132</v>
      </c>
    </row>
    <row r="76">
      <c r="A76" s="10" t="s">
        <v>133</v>
      </c>
    </row>
    <row r="77">
      <c r="A77" s="10" t="s">
        <v>134</v>
      </c>
    </row>
  </sheetData>
  <drawing r:id="rId1"/>
</worksheet>
</file>