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leeds365.sharepoint.com/sites/TEAM-AHRCRe-archivingproject/Shared Documents/General/Data/Working data/"/>
    </mc:Choice>
  </mc:AlternateContent>
  <xr:revisionPtr revIDLastSave="1087" documentId="11_DB7ACC37529892078F4F341A6A9A8A43DEE6431E" xr6:coauthVersionLast="47" xr6:coauthVersionMax="47" xr10:uidLastSave="{D3D19975-3BC9-48F1-B9EE-7921505805B4}"/>
  <bookViews>
    <workbookView xWindow="0" yWindow="0" windowWidth="14400" windowHeight="15600" firstSheet="24" activeTab="24" xr2:uid="{00000000-000D-0000-FFFF-FFFF00000000}"/>
  </bookViews>
  <sheets>
    <sheet name="1. General and Field Officers" sheetId="1" r:id="rId1"/>
    <sheet name="2. Aides-de-Camp" sheetId="2" r:id="rId2"/>
    <sheet name="3. Local Rank" sheetId="3" r:id="rId3"/>
    <sheet name="4. Staff &amp; Miscellaneous" sheetId="4" r:id="rId4"/>
    <sheet name="5. Staff Officers" sheetId="5" r:id="rId5"/>
    <sheet name="6. Honorary Distinctions" sheetId="6" r:id="rId6"/>
    <sheet name="7. Order of the Bath" sheetId="7" r:id="rId7"/>
    <sheet name="8. Guelphic Order" sheetId="8" r:id="rId8"/>
    <sheet name="9. Foreign Orders" sheetId="9" r:id="rId9"/>
    <sheet name="10. Regiments" sheetId="10" r:id="rId10"/>
    <sheet name="11. Independent Companies" sheetId="11" r:id="rId11"/>
    <sheet name="12. Invalids" sheetId="12" r:id="rId12"/>
    <sheet name="13. Garrisons" sheetId="13" r:id="rId13"/>
    <sheet name="14. Royal Artillery etc" sheetId="14" r:id="rId14"/>
    <sheet name="15. Marines" sheetId="15" r:id="rId15"/>
    <sheet name="16. Officers on Full Pay" sheetId="16" r:id="rId16"/>
    <sheet name="17-21. Military Departments" sheetId="17" r:id="rId17"/>
    <sheet name="22. Reduced Corps" sheetId="18" r:id="rId18"/>
    <sheet name="23. Companies of Foot" sheetId="19" r:id="rId19"/>
    <sheet name="24. Companies of Invalids" sheetId="20" r:id="rId20"/>
    <sheet name="25. Officers Unattached" sheetId="21" r:id="rId21"/>
    <sheet name="26. Foot Guards" sheetId="22" r:id="rId22"/>
    <sheet name="27. Retired &amp; Reduced" sheetId="23" r:id="rId23"/>
    <sheet name="28-31. Officers on Half Pay" sheetId="24" r:id="rId24"/>
    <sheet name="32. New Independent Companies" sheetId="25" r:id="rId25"/>
    <sheet name="33. Succession of Colonels" sheetId="26" r:id="rId26"/>
    <sheet name="34. Casualties" sheetId="27" r:id="rId27"/>
    <sheet name="35. Alterations While Printing" sheetId="28" r:id="rId28"/>
    <sheet name="36. Errata" sheetId="29" r:id="rId29"/>
    <sheet name="LOOKUP" sheetId="30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82" i="10" l="1"/>
  <c r="L982" i="10" s="1"/>
  <c r="K971" i="10"/>
  <c r="L971" i="10" s="1"/>
  <c r="K959" i="10"/>
  <c r="L959" i="10" s="1"/>
  <c r="K958" i="10"/>
  <c r="L958" i="10" s="1"/>
  <c r="K945" i="10"/>
  <c r="L945" i="10" s="1"/>
  <c r="K943" i="10"/>
  <c r="L943" i="10" s="1"/>
  <c r="K942" i="10"/>
  <c r="L942" i="10" s="1"/>
  <c r="K941" i="10"/>
  <c r="L941" i="10" s="1"/>
  <c r="K940" i="10"/>
  <c r="L940" i="10" s="1"/>
  <c r="K939" i="10"/>
  <c r="L939" i="10" s="1"/>
  <c r="K938" i="10"/>
  <c r="L938" i="10" s="1"/>
  <c r="K919" i="10"/>
  <c r="L919" i="10" s="1"/>
  <c r="K917" i="10"/>
  <c r="L917" i="10" s="1"/>
  <c r="K904" i="10"/>
  <c r="L904" i="10" s="1"/>
  <c r="K903" i="10"/>
  <c r="L903" i="10" s="1"/>
  <c r="K902" i="10"/>
  <c r="L902" i="10" s="1"/>
  <c r="K889" i="10"/>
  <c r="L889" i="10" s="1"/>
  <c r="K888" i="10"/>
  <c r="L888" i="10" s="1"/>
  <c r="K887" i="10"/>
  <c r="L887" i="10" s="1"/>
  <c r="K886" i="10"/>
  <c r="L886" i="10" s="1"/>
  <c r="K885" i="10"/>
  <c r="L885" i="10" s="1"/>
  <c r="K884" i="10"/>
  <c r="L884" i="10" s="1"/>
  <c r="K883" i="10"/>
  <c r="L883" i="10" s="1"/>
  <c r="K882" i="10"/>
  <c r="L882" i="10" s="1"/>
  <c r="K873" i="10"/>
  <c r="L873" i="10" s="1"/>
  <c r="K872" i="10"/>
  <c r="L872" i="10" s="1"/>
  <c r="K858" i="10"/>
  <c r="L858" i="10" s="1"/>
  <c r="K825" i="10"/>
  <c r="L825" i="10" s="1"/>
  <c r="K815" i="10"/>
  <c r="L815" i="10" s="1"/>
  <c r="K814" i="10"/>
  <c r="L814" i="10" s="1"/>
  <c r="K813" i="10"/>
  <c r="L813" i="10" s="1"/>
  <c r="K812" i="10"/>
  <c r="L812" i="10" s="1"/>
  <c r="K792" i="10"/>
  <c r="L792" i="10" s="1"/>
  <c r="K770" i="10"/>
  <c r="L770" i="10" s="1"/>
  <c r="K766" i="10"/>
  <c r="L766" i="10" s="1"/>
  <c r="K765" i="10"/>
  <c r="L765" i="10" s="1"/>
  <c r="K764" i="10"/>
  <c r="L764" i="10" s="1"/>
  <c r="K750" i="10"/>
  <c r="L750" i="10" s="1"/>
  <c r="K749" i="10"/>
  <c r="L749" i="10" s="1"/>
  <c r="K748" i="10"/>
  <c r="L748" i="10" s="1"/>
  <c r="K744" i="10"/>
  <c r="L744" i="10" s="1"/>
  <c r="K743" i="10"/>
  <c r="L743" i="10" s="1"/>
  <c r="K707" i="10"/>
  <c r="L707" i="10" s="1"/>
  <c r="K694" i="10"/>
  <c r="L694" i="10" s="1"/>
  <c r="K693" i="10"/>
  <c r="L693" i="10" s="1"/>
  <c r="K683" i="10"/>
  <c r="L683" i="10" s="1"/>
  <c r="K649" i="10"/>
  <c r="L649" i="10" s="1"/>
  <c r="K632" i="10"/>
  <c r="L632" i="10" s="1"/>
  <c r="K631" i="10"/>
  <c r="L631" i="10" s="1"/>
  <c r="K612" i="10"/>
  <c r="L612" i="10" s="1"/>
  <c r="K611" i="10"/>
  <c r="L611" i="10" s="1"/>
  <c r="K610" i="10"/>
  <c r="L610" i="10" s="1"/>
  <c r="K603" i="10"/>
  <c r="L603" i="10" s="1"/>
  <c r="K596" i="10"/>
  <c r="L596" i="10" s="1"/>
  <c r="K595" i="10"/>
  <c r="L595" i="10" s="1"/>
  <c r="K575" i="10"/>
  <c r="L575" i="10" s="1"/>
  <c r="K567" i="10"/>
  <c r="L567" i="10" s="1"/>
  <c r="K566" i="10"/>
  <c r="L566" i="10" s="1"/>
  <c r="K565" i="10"/>
  <c r="L565" i="10" s="1"/>
  <c r="K564" i="10"/>
  <c r="L564" i="10" s="1"/>
  <c r="K563" i="10"/>
  <c r="L563" i="10" s="1"/>
  <c r="K562" i="10"/>
  <c r="L562" i="10" s="1"/>
  <c r="K561" i="10"/>
  <c r="L561" i="10" s="1"/>
  <c r="K560" i="10"/>
  <c r="L560" i="10" s="1"/>
  <c r="K559" i="10"/>
  <c r="L559" i="10" s="1"/>
  <c r="K558" i="10"/>
  <c r="L558" i="10" s="1"/>
  <c r="K557" i="10"/>
  <c r="L557" i="10" s="1"/>
  <c r="K549" i="10"/>
  <c r="L549" i="10" s="1"/>
  <c r="K548" i="10"/>
  <c r="L548" i="10" s="1"/>
  <c r="K538" i="10"/>
  <c r="L538" i="10" s="1"/>
  <c r="K537" i="10"/>
  <c r="L537" i="10" s="1"/>
  <c r="K536" i="10"/>
  <c r="L536" i="10" s="1"/>
  <c r="K535" i="10"/>
  <c r="L535" i="10" s="1"/>
  <c r="K522" i="10" l="1"/>
  <c r="L522" i="10" s="1"/>
  <c r="K521" i="10"/>
  <c r="L521" i="10" s="1"/>
  <c r="K520" i="10"/>
  <c r="L520" i="10" s="1"/>
  <c r="K519" i="10"/>
  <c r="L519" i="10" s="1"/>
  <c r="K509" i="10"/>
  <c r="L509" i="10" s="1"/>
  <c r="K508" i="10"/>
  <c r="L508" i="10" s="1"/>
  <c r="K507" i="10"/>
  <c r="L507" i="10" s="1"/>
  <c r="K506" i="10"/>
  <c r="L506" i="10" s="1"/>
  <c r="K505" i="10"/>
  <c r="L505" i="10" s="1"/>
  <c r="K504" i="10"/>
  <c r="L504" i="10" s="1"/>
  <c r="K503" i="10"/>
  <c r="L503" i="10" s="1"/>
  <c r="K502" i="10"/>
  <c r="L502" i="10" s="1"/>
  <c r="K501" i="10"/>
  <c r="L501" i="10" s="1"/>
  <c r="K500" i="10"/>
  <c r="L500" i="10" s="1"/>
  <c r="K499" i="10"/>
  <c r="L499" i="10" s="1"/>
  <c r="K498" i="10"/>
  <c r="L498" i="10" s="1"/>
  <c r="K492" i="10"/>
  <c r="L492" i="10" s="1"/>
  <c r="K484" i="10"/>
  <c r="L484" i="10" s="1"/>
  <c r="K483" i="10"/>
  <c r="L483" i="10" s="1"/>
  <c r="K470" i="10"/>
  <c r="L470" i="10" s="1"/>
  <c r="K469" i="10"/>
  <c r="L469" i="10" s="1"/>
  <c r="K466" i="10"/>
  <c r="L466" i="10" s="1"/>
  <c r="K451" i="10"/>
  <c r="L451" i="10" s="1"/>
  <c r="K450" i="10"/>
  <c r="L450" i="10" s="1"/>
  <c r="K448" i="10"/>
  <c r="L448" i="10" s="1"/>
  <c r="K436" i="10"/>
  <c r="L436" i="10" s="1"/>
  <c r="K435" i="10"/>
  <c r="L435" i="10" s="1"/>
  <c r="K428" i="10"/>
  <c r="L428" i="10" s="1"/>
  <c r="K422" i="10"/>
  <c r="L422" i="10" s="1"/>
  <c r="K404" i="10"/>
  <c r="L404" i="10" s="1"/>
  <c r="K403" i="10"/>
  <c r="L403" i="10" s="1"/>
  <c r="K402" i="10"/>
  <c r="L402" i="10" s="1"/>
  <c r="K401" i="10"/>
  <c r="L401" i="10" s="1"/>
  <c r="K400" i="10"/>
  <c r="L400" i="10" s="1"/>
  <c r="K394" i="10"/>
  <c r="L394" i="10" s="1"/>
  <c r="K390" i="10"/>
  <c r="L390" i="10" s="1"/>
  <c r="K389" i="10"/>
  <c r="L389" i="10" s="1"/>
  <c r="K384" i="10"/>
  <c r="L384" i="10" s="1"/>
  <c r="K383" i="10"/>
  <c r="L383" i="10" s="1"/>
  <c r="K382" i="10"/>
  <c r="L382" i="10" s="1"/>
  <c r="K381" i="10"/>
  <c r="L381" i="10" s="1"/>
  <c r="K380" i="10"/>
  <c r="L380" i="10" s="1"/>
  <c r="K379" i="10"/>
  <c r="L379" i="10" s="1"/>
  <c r="K378" i="10"/>
  <c r="L378" i="10" s="1"/>
  <c r="K371" i="10"/>
  <c r="L371" i="10" s="1"/>
  <c r="K370" i="10"/>
  <c r="L370" i="10" s="1"/>
  <c r="K369" i="10"/>
  <c r="L369" i="10" s="1"/>
  <c r="K368" i="10"/>
  <c r="L368" i="10" s="1"/>
  <c r="K362" i="10"/>
  <c r="L362" i="10" s="1"/>
  <c r="K355" i="10"/>
  <c r="L355" i="10" s="1"/>
  <c r="K354" i="10"/>
  <c r="L354" i="10" s="1"/>
  <c r="K353" i="10"/>
  <c r="L353" i="10" s="1"/>
  <c r="K338" i="10"/>
  <c r="L338" i="10" s="1"/>
  <c r="K337" i="10"/>
  <c r="L337" i="10" s="1"/>
  <c r="K328" i="10"/>
  <c r="L328" i="10" s="1"/>
  <c r="K327" i="10"/>
  <c r="L327" i="10" s="1"/>
  <c r="K325" i="10"/>
  <c r="L325" i="10" s="1"/>
  <c r="K312" i="10"/>
  <c r="L312" i="10" s="1"/>
  <c r="K309" i="10"/>
  <c r="L309" i="10" s="1"/>
  <c r="K308" i="10"/>
  <c r="L308" i="10" s="1"/>
  <c r="K296" i="10"/>
  <c r="L296" i="10" s="1"/>
  <c r="K295" i="10"/>
  <c r="L295" i="10" s="1"/>
  <c r="K294" i="10"/>
  <c r="L294" i="10" s="1"/>
  <c r="K286" i="10"/>
  <c r="L286" i="10" s="1"/>
  <c r="K274" i="10"/>
  <c r="L274" i="10" s="1"/>
  <c r="K268" i="10"/>
  <c r="L268" i="10" s="1"/>
  <c r="K267" i="10"/>
  <c r="L267" i="10" s="1"/>
  <c r="K266" i="10"/>
  <c r="L266" i="10" s="1"/>
  <c r="K246" i="10"/>
  <c r="L246" i="10" s="1"/>
  <c r="K232" i="10"/>
  <c r="L232" i="10" s="1"/>
  <c r="K231" i="10"/>
  <c r="L231" i="10" s="1"/>
  <c r="K230" i="10"/>
  <c r="L230" i="10" s="1"/>
  <c r="K229" i="10"/>
  <c r="L229" i="10" s="1"/>
  <c r="K223" i="10"/>
  <c r="L223" i="10" s="1"/>
  <c r="K215" i="10"/>
  <c r="L215" i="10" s="1"/>
  <c r="K195" i="10"/>
  <c r="L195" i="10" s="1"/>
  <c r="K178" i="10"/>
  <c r="L178" i="10" s="1"/>
  <c r="K163" i="10"/>
  <c r="L163" i="10" s="1"/>
  <c r="K162" i="10"/>
  <c r="L162" i="10" s="1"/>
  <c r="K161" i="10"/>
  <c r="L161" i="10" s="1"/>
  <c r="K155" i="10"/>
  <c r="L155" i="10" s="1"/>
  <c r="K154" i="10"/>
  <c r="L154" i="10" s="1"/>
  <c r="K153" i="10"/>
  <c r="L153" i="10" s="1"/>
  <c r="K152" i="10"/>
  <c r="L152" i="10" s="1"/>
  <c r="K151" i="10"/>
  <c r="L151" i="10" s="1"/>
  <c r="K150" i="10"/>
  <c r="L150" i="10" s="1"/>
  <c r="K149" i="10"/>
  <c r="L149" i="10" s="1"/>
  <c r="K135" i="10"/>
  <c r="L135" i="10" s="1"/>
  <c r="K134" i="10"/>
  <c r="L134" i="10" s="1"/>
  <c r="K133" i="10"/>
  <c r="L133" i="10" s="1"/>
  <c r="K132" i="10"/>
  <c r="L132" i="10" s="1"/>
  <c r="K131" i="10"/>
  <c r="L131" i="10" s="1"/>
  <c r="K130" i="10"/>
  <c r="L130" i="10" s="1"/>
  <c r="K129" i="10"/>
  <c r="L129" i="10" s="1"/>
  <c r="K128" i="10"/>
  <c r="L128" i="10" s="1"/>
  <c r="K111" i="10"/>
  <c r="L111" i="10" s="1"/>
  <c r="K110" i="10"/>
  <c r="L110" i="10" s="1"/>
  <c r="K105" i="10"/>
  <c r="L105" i="10" s="1"/>
  <c r="K99" i="10"/>
  <c r="L99" i="10" s="1"/>
  <c r="K98" i="10"/>
  <c r="L98" i="10" s="1"/>
  <c r="K97" i="10"/>
  <c r="L97" i="10" s="1"/>
  <c r="K96" i="10"/>
  <c r="L96" i="10" s="1"/>
  <c r="K95" i="10"/>
  <c r="L95" i="10" s="1"/>
  <c r="K89" i="10"/>
  <c r="L89" i="10" s="1"/>
  <c r="K88" i="10"/>
  <c r="L88" i="10" s="1"/>
  <c r="K87" i="10"/>
  <c r="L87" i="10" s="1"/>
  <c r="K86" i="10"/>
  <c r="L86" i="10" s="1"/>
  <c r="K85" i="10"/>
  <c r="L85" i="10" s="1"/>
  <c r="K84" i="10"/>
  <c r="L84" i="10" s="1"/>
  <c r="K76" i="10"/>
  <c r="L76" i="10" s="1"/>
  <c r="K75" i="10"/>
  <c r="L75" i="10" s="1"/>
  <c r="K73" i="10"/>
  <c r="L73" i="10" s="1"/>
  <c r="K74" i="10"/>
  <c r="L74" i="10" s="1"/>
  <c r="K70" i="10" l="1"/>
  <c r="L70" i="10" s="1"/>
  <c r="K69" i="10"/>
  <c r="L69" i="10" s="1"/>
  <c r="K56" i="10"/>
  <c r="L56" i="10" s="1"/>
  <c r="K55" i="10"/>
  <c r="L55" i="10" s="1"/>
  <c r="K54" i="10"/>
  <c r="L54" i="10" s="1"/>
  <c r="K51" i="10"/>
  <c r="L51" i="10" s="1"/>
  <c r="K50" i="10"/>
  <c r="L50" i="10" s="1"/>
  <c r="K49" i="10"/>
  <c r="L49" i="10" s="1"/>
  <c r="K48" i="10"/>
  <c r="L48" i="10" s="1"/>
  <c r="K47" i="10"/>
  <c r="L47" i="10" s="1"/>
  <c r="K38" i="10"/>
  <c r="L38" i="10" s="1"/>
  <c r="K37" i="10"/>
  <c r="L37" i="10" s="1"/>
  <c r="K36" i="10"/>
  <c r="L36" i="10" s="1"/>
  <c r="K35" i="10"/>
  <c r="L35" i="10" s="1"/>
  <c r="K34" i="10"/>
  <c r="L34" i="10" s="1"/>
  <c r="K33" i="10"/>
  <c r="L33" i="10" s="1"/>
  <c r="K14" i="10"/>
  <c r="L14" i="10" s="1"/>
  <c r="K13" i="10"/>
  <c r="L13" i="10" s="1"/>
  <c r="K9" i="10"/>
  <c r="L9" i="10" s="1"/>
  <c r="K983" i="10"/>
  <c r="L983" i="10" s="1"/>
  <c r="K981" i="10"/>
  <c r="L981" i="10" s="1"/>
  <c r="K980" i="10"/>
  <c r="L980" i="10" s="1"/>
  <c r="K979" i="10"/>
  <c r="L979" i="10" s="1"/>
  <c r="K978" i="10"/>
  <c r="L978" i="10" s="1"/>
  <c r="K977" i="10"/>
  <c r="L977" i="10" s="1"/>
  <c r="K976" i="10"/>
  <c r="L976" i="10" s="1"/>
  <c r="K975" i="10"/>
  <c r="L975" i="10" s="1"/>
  <c r="K974" i="10"/>
  <c r="L974" i="10" s="1"/>
  <c r="K973" i="10"/>
  <c r="L973" i="10" s="1"/>
  <c r="K972" i="10"/>
  <c r="L972" i="10" s="1"/>
  <c r="K970" i="10"/>
  <c r="L970" i="10" s="1"/>
  <c r="K969" i="10"/>
  <c r="L969" i="10" s="1"/>
  <c r="K968" i="10"/>
  <c r="L968" i="10" s="1"/>
  <c r="K967" i="10"/>
  <c r="L967" i="10" s="1"/>
  <c r="K966" i="10"/>
  <c r="L966" i="10" s="1"/>
  <c r="K965" i="10"/>
  <c r="L965" i="10" s="1"/>
  <c r="K964" i="10"/>
  <c r="L964" i="10" s="1"/>
  <c r="K963" i="10"/>
  <c r="L963" i="10" s="1"/>
  <c r="K962" i="10"/>
  <c r="L962" i="10" s="1"/>
  <c r="K961" i="10"/>
  <c r="L961" i="10" s="1"/>
  <c r="K960" i="10"/>
  <c r="L960" i="10" s="1"/>
  <c r="K957" i="10"/>
  <c r="L957" i="10" s="1"/>
  <c r="K956" i="10"/>
  <c r="L956" i="10" s="1"/>
  <c r="K955" i="10"/>
  <c r="L955" i="10" s="1"/>
  <c r="K954" i="10"/>
  <c r="L954" i="10" s="1"/>
  <c r="K953" i="10"/>
  <c r="L953" i="10" s="1"/>
  <c r="K952" i="10"/>
  <c r="L952" i="10" s="1"/>
  <c r="K951" i="10"/>
  <c r="L951" i="10" s="1"/>
  <c r="K950" i="10"/>
  <c r="L950" i="10" s="1"/>
  <c r="K949" i="10"/>
  <c r="L949" i="10" s="1"/>
  <c r="K948" i="10"/>
  <c r="L948" i="10" s="1"/>
  <c r="K947" i="10"/>
  <c r="L947" i="10" s="1"/>
  <c r="K946" i="10"/>
  <c r="L946" i="10" s="1"/>
  <c r="K944" i="10"/>
  <c r="L944" i="10" s="1"/>
  <c r="K937" i="10"/>
  <c r="L937" i="10" s="1"/>
  <c r="K936" i="10"/>
  <c r="L936" i="10" s="1"/>
  <c r="K935" i="10"/>
  <c r="L935" i="10" s="1"/>
  <c r="K934" i="10"/>
  <c r="L934" i="10" s="1"/>
  <c r="K933" i="10"/>
  <c r="L933" i="10" s="1"/>
  <c r="K932" i="10"/>
  <c r="L932" i="10" s="1"/>
  <c r="K931" i="10"/>
  <c r="L931" i="10" s="1"/>
  <c r="K930" i="10"/>
  <c r="L930" i="10" s="1"/>
  <c r="K929" i="10"/>
  <c r="L929" i="10" s="1"/>
  <c r="K928" i="10"/>
  <c r="L928" i="10" s="1"/>
  <c r="K927" i="10"/>
  <c r="L927" i="10" s="1"/>
  <c r="K926" i="10"/>
  <c r="L926" i="10" s="1"/>
  <c r="K925" i="10"/>
  <c r="L925" i="10" s="1"/>
  <c r="K924" i="10"/>
  <c r="L924" i="10" s="1"/>
  <c r="K923" i="10"/>
  <c r="L923" i="10" s="1"/>
  <c r="K922" i="10"/>
  <c r="L922" i="10" s="1"/>
  <c r="K921" i="10"/>
  <c r="L921" i="10" s="1"/>
  <c r="K920" i="10"/>
  <c r="L920" i="10" s="1"/>
  <c r="K918" i="10"/>
  <c r="L918" i="10" s="1"/>
  <c r="K916" i="10"/>
  <c r="L916" i="10" s="1"/>
  <c r="K915" i="10"/>
  <c r="L915" i="10" s="1"/>
  <c r="K914" i="10"/>
  <c r="L914" i="10" s="1"/>
  <c r="K913" i="10"/>
  <c r="L913" i="10" s="1"/>
  <c r="K912" i="10"/>
  <c r="L912" i="10" s="1"/>
  <c r="K911" i="10"/>
  <c r="L911" i="10" s="1"/>
  <c r="K910" i="10"/>
  <c r="L910" i="10" s="1"/>
  <c r="K909" i="10"/>
  <c r="L909" i="10" s="1"/>
  <c r="K908" i="10"/>
  <c r="L908" i="10" s="1"/>
  <c r="K907" i="10"/>
  <c r="L907" i="10" s="1"/>
  <c r="K906" i="10"/>
  <c r="L906" i="10" s="1"/>
  <c r="K905" i="10"/>
  <c r="L905" i="10" s="1"/>
  <c r="K901" i="10"/>
  <c r="L901" i="10" s="1"/>
  <c r="K900" i="10"/>
  <c r="L900" i="10" s="1"/>
  <c r="K899" i="10"/>
  <c r="L899" i="10" s="1"/>
  <c r="K898" i="10"/>
  <c r="L898" i="10" s="1"/>
  <c r="K897" i="10"/>
  <c r="L897" i="10" s="1"/>
  <c r="K896" i="10"/>
  <c r="L896" i="10" s="1"/>
  <c r="K895" i="10"/>
  <c r="L895" i="10" s="1"/>
  <c r="K894" i="10"/>
  <c r="L894" i="10" s="1"/>
  <c r="K893" i="10"/>
  <c r="L893" i="10" s="1"/>
  <c r="K892" i="10"/>
  <c r="L892" i="10" s="1"/>
  <c r="K881" i="10"/>
  <c r="L881" i="10" s="1"/>
  <c r="K880" i="10"/>
  <c r="L880" i="10" s="1"/>
  <c r="K879" i="10"/>
  <c r="L879" i="10" s="1"/>
  <c r="K878" i="10"/>
  <c r="L878" i="10" s="1"/>
  <c r="K877" i="10"/>
  <c r="L877" i="10" s="1"/>
  <c r="K876" i="10"/>
  <c r="L876" i="10" s="1"/>
  <c r="K875" i="10"/>
  <c r="L875" i="10" s="1"/>
  <c r="K874" i="10"/>
  <c r="L874" i="10" s="1"/>
  <c r="K871" i="10"/>
  <c r="L871" i="10" s="1"/>
  <c r="K870" i="10"/>
  <c r="L870" i="10" s="1"/>
  <c r="K869" i="10"/>
  <c r="L869" i="10" s="1"/>
  <c r="K867" i="10"/>
  <c r="L867" i="10" s="1"/>
  <c r="K866" i="10"/>
  <c r="L866" i="10" s="1"/>
  <c r="K865" i="10"/>
  <c r="L865" i="10" s="1"/>
  <c r="K864" i="10"/>
  <c r="L864" i="10" s="1"/>
  <c r="K863" i="10"/>
  <c r="L863" i="10" s="1"/>
  <c r="K862" i="10"/>
  <c r="L862" i="10" s="1"/>
  <c r="K861" i="10"/>
  <c r="L861" i="10" s="1"/>
  <c r="K860" i="10"/>
  <c r="L860" i="10" s="1"/>
  <c r="K859" i="10"/>
  <c r="L859" i="10" s="1"/>
  <c r="K857" i="10"/>
  <c r="L857" i="10" s="1"/>
  <c r="K856" i="10"/>
  <c r="L856" i="10" s="1"/>
  <c r="K855" i="10"/>
  <c r="L855" i="10" s="1"/>
  <c r="K854" i="10"/>
  <c r="L854" i="10" s="1"/>
  <c r="K853" i="10"/>
  <c r="L853" i="10" s="1"/>
  <c r="K852" i="10"/>
  <c r="L852" i="10" s="1"/>
  <c r="K851" i="10"/>
  <c r="L851" i="10" s="1"/>
  <c r="K850" i="10"/>
  <c r="L850" i="10" s="1"/>
  <c r="K849" i="10"/>
  <c r="L849" i="10" s="1"/>
  <c r="K848" i="10"/>
  <c r="L848" i="10" s="1"/>
  <c r="K847" i="10"/>
  <c r="L847" i="10" s="1"/>
  <c r="K846" i="10"/>
  <c r="L846" i="10" s="1"/>
  <c r="K845" i="10"/>
  <c r="L845" i="10" s="1"/>
  <c r="K844" i="10"/>
  <c r="L844" i="10" s="1"/>
  <c r="K843" i="10"/>
  <c r="L843" i="10" s="1"/>
  <c r="K842" i="10"/>
  <c r="L842" i="10" s="1"/>
  <c r="K841" i="10"/>
  <c r="L841" i="10" s="1"/>
  <c r="K840" i="10"/>
  <c r="L840" i="10" s="1"/>
  <c r="K839" i="10"/>
  <c r="L839" i="10" s="1"/>
  <c r="K838" i="10"/>
  <c r="L838" i="10" s="1"/>
  <c r="K837" i="10"/>
  <c r="L837" i="10" s="1"/>
  <c r="K836" i="10"/>
  <c r="L836" i="10" s="1"/>
  <c r="K835" i="10"/>
  <c r="L835" i="10" s="1"/>
  <c r="K834" i="10"/>
  <c r="L834" i="10" s="1"/>
  <c r="K833" i="10"/>
  <c r="L833" i="10" s="1"/>
  <c r="K832" i="10"/>
  <c r="L832" i="10" s="1"/>
  <c r="K831" i="10"/>
  <c r="L831" i="10" s="1"/>
  <c r="K830" i="10"/>
  <c r="L830" i="10" s="1"/>
  <c r="K829" i="10"/>
  <c r="L829" i="10" s="1"/>
  <c r="K828" i="10"/>
  <c r="L828" i="10" s="1"/>
  <c r="K827" i="10"/>
  <c r="L827" i="10" s="1"/>
  <c r="K826" i="10"/>
  <c r="L826" i="10" s="1"/>
  <c r="K824" i="10"/>
  <c r="L824" i="10" s="1"/>
  <c r="K823" i="10"/>
  <c r="L823" i="10" s="1"/>
  <c r="K822" i="10"/>
  <c r="L822" i="10" s="1"/>
  <c r="K821" i="10"/>
  <c r="L821" i="10" s="1"/>
  <c r="K820" i="10"/>
  <c r="L820" i="10" s="1"/>
  <c r="K819" i="10"/>
  <c r="L819" i="10" s="1"/>
  <c r="K818" i="10"/>
  <c r="L818" i="10" s="1"/>
  <c r="K817" i="10"/>
  <c r="L817" i="10" s="1"/>
  <c r="K816" i="10"/>
  <c r="L816" i="10" s="1"/>
  <c r="K811" i="10"/>
  <c r="L811" i="10" s="1"/>
  <c r="K810" i="10"/>
  <c r="L810" i="10" s="1"/>
  <c r="K809" i="10"/>
  <c r="L809" i="10" s="1"/>
  <c r="K808" i="10"/>
  <c r="L808" i="10" s="1"/>
  <c r="K807" i="10"/>
  <c r="L807" i="10" s="1"/>
  <c r="K806" i="10"/>
  <c r="L806" i="10" s="1"/>
  <c r="K805" i="10"/>
  <c r="L805" i="10" s="1"/>
  <c r="K804" i="10"/>
  <c r="L804" i="10" s="1"/>
  <c r="K803" i="10"/>
  <c r="L803" i="10" s="1"/>
  <c r="K802" i="10"/>
  <c r="L802" i="10" s="1"/>
  <c r="K801" i="10"/>
  <c r="L801" i="10" s="1"/>
  <c r="K800" i="10"/>
  <c r="L800" i="10" s="1"/>
  <c r="K799" i="10"/>
  <c r="L799" i="10" s="1"/>
  <c r="K798" i="10"/>
  <c r="L798" i="10" s="1"/>
  <c r="K791" i="10"/>
  <c r="L791" i="10" s="1"/>
  <c r="K790" i="10"/>
  <c r="L790" i="10" s="1"/>
  <c r="K789" i="10"/>
  <c r="L789" i="10" s="1"/>
  <c r="K788" i="10"/>
  <c r="L788" i="10" s="1"/>
  <c r="K787" i="10"/>
  <c r="L787" i="10" s="1"/>
  <c r="K786" i="10"/>
  <c r="L786" i="10" s="1"/>
  <c r="K785" i="10"/>
  <c r="L785" i="10" s="1"/>
  <c r="K784" i="10"/>
  <c r="L784" i="10" s="1"/>
  <c r="K783" i="10"/>
  <c r="L783" i="10" s="1"/>
  <c r="K782" i="10"/>
  <c r="L782" i="10" s="1"/>
  <c r="K781" i="10"/>
  <c r="L781" i="10" s="1"/>
  <c r="K780" i="10"/>
  <c r="L780" i="10" s="1"/>
  <c r="K779" i="10"/>
  <c r="L779" i="10" s="1"/>
  <c r="K778" i="10"/>
  <c r="L778" i="10" s="1"/>
  <c r="K777" i="10"/>
  <c r="L777" i="10" s="1"/>
  <c r="K776" i="10"/>
  <c r="L776" i="10" s="1"/>
  <c r="K775" i="10"/>
  <c r="L775" i="10" s="1"/>
  <c r="K774" i="10"/>
  <c r="L774" i="10" s="1"/>
  <c r="K773" i="10"/>
  <c r="L773" i="10" s="1"/>
  <c r="K772" i="10"/>
  <c r="L772" i="10" s="1"/>
  <c r="K771" i="10"/>
  <c r="L771" i="10" s="1"/>
  <c r="K769" i="10"/>
  <c r="L769" i="10" s="1"/>
  <c r="K768" i="10"/>
  <c r="L768" i="10" s="1"/>
  <c r="K767" i="10"/>
  <c r="L767" i="10" s="1"/>
  <c r="K763" i="10"/>
  <c r="L763" i="10" s="1"/>
  <c r="K762" i="10"/>
  <c r="L762" i="10" s="1"/>
  <c r="K761" i="10"/>
  <c r="L761" i="10" s="1"/>
  <c r="K760" i="10"/>
  <c r="L760" i="10" s="1"/>
  <c r="K759" i="10"/>
  <c r="L759" i="10" s="1"/>
  <c r="K758" i="10"/>
  <c r="L758" i="10" s="1"/>
  <c r="K757" i="10"/>
  <c r="L757" i="10" s="1"/>
  <c r="K756" i="10"/>
  <c r="L756" i="10" s="1"/>
  <c r="K755" i="10"/>
  <c r="L755" i="10" s="1"/>
  <c r="K754" i="10"/>
  <c r="L754" i="10" s="1"/>
  <c r="K753" i="10"/>
  <c r="L753" i="10" s="1"/>
  <c r="K752" i="10"/>
  <c r="L752" i="10" s="1"/>
  <c r="K751" i="10"/>
  <c r="L751" i="10" s="1"/>
  <c r="K747" i="10"/>
  <c r="L747" i="10" s="1"/>
  <c r="K746" i="10"/>
  <c r="L746" i="10" s="1"/>
  <c r="K745" i="10"/>
  <c r="L745" i="10" s="1"/>
  <c r="K742" i="10"/>
  <c r="L742" i="10" s="1"/>
  <c r="K741" i="10"/>
  <c r="L741" i="10" s="1"/>
  <c r="K740" i="10"/>
  <c r="L740" i="10" s="1"/>
  <c r="K739" i="10"/>
  <c r="L739" i="10" s="1"/>
  <c r="K738" i="10"/>
  <c r="L738" i="10" s="1"/>
  <c r="K737" i="10"/>
  <c r="L737" i="10" s="1"/>
  <c r="K736" i="10"/>
  <c r="L736" i="10" s="1"/>
  <c r="K735" i="10"/>
  <c r="L735" i="10" s="1"/>
  <c r="K734" i="10"/>
  <c r="L734" i="10" s="1"/>
  <c r="K733" i="10"/>
  <c r="L733" i="10" s="1"/>
  <c r="K732" i="10"/>
  <c r="L732" i="10" s="1"/>
  <c r="K731" i="10"/>
  <c r="L731" i="10" s="1"/>
  <c r="K730" i="10"/>
  <c r="L730" i="10" s="1"/>
  <c r="K729" i="10"/>
  <c r="L729" i="10" s="1"/>
  <c r="K728" i="10"/>
  <c r="L728" i="10" s="1"/>
  <c r="K727" i="10"/>
  <c r="L727" i="10" s="1"/>
  <c r="K726" i="10"/>
  <c r="L726" i="10" s="1"/>
  <c r="K725" i="10"/>
  <c r="L725" i="10" s="1"/>
  <c r="K724" i="10"/>
  <c r="L724" i="10" s="1"/>
  <c r="K723" i="10"/>
  <c r="L723" i="10" s="1"/>
  <c r="K722" i="10"/>
  <c r="L722" i="10" s="1"/>
  <c r="K721" i="10"/>
  <c r="L721" i="10" s="1"/>
  <c r="K720" i="10"/>
  <c r="L720" i="10" s="1"/>
  <c r="K719" i="10"/>
  <c r="L719" i="10" s="1"/>
  <c r="K718" i="10"/>
  <c r="L718" i="10" s="1"/>
  <c r="K712" i="10"/>
  <c r="L712" i="10" s="1"/>
  <c r="K711" i="10"/>
  <c r="L711" i="10" s="1"/>
  <c r="K710" i="10"/>
  <c r="L710" i="10" s="1"/>
  <c r="K706" i="10"/>
  <c r="L706" i="10" s="1"/>
  <c r="K705" i="10"/>
  <c r="L705" i="10" s="1"/>
  <c r="K704" i="10"/>
  <c r="L704" i="10" s="1"/>
  <c r="K703" i="10"/>
  <c r="L703" i="10" s="1"/>
  <c r="K702" i="10"/>
  <c r="L702" i="10" s="1"/>
  <c r="K701" i="10"/>
  <c r="L701" i="10" s="1"/>
  <c r="K700" i="10"/>
  <c r="L700" i="10" s="1"/>
  <c r="K699" i="10"/>
  <c r="L699" i="10" s="1"/>
  <c r="K698" i="10"/>
  <c r="L698" i="10" s="1"/>
  <c r="K697" i="10"/>
  <c r="L697" i="10" s="1"/>
  <c r="K696" i="10"/>
  <c r="L696" i="10" s="1"/>
  <c r="K695" i="10"/>
  <c r="L695" i="10" s="1"/>
  <c r="K692" i="10"/>
  <c r="L692" i="10" s="1"/>
  <c r="K691" i="10"/>
  <c r="L691" i="10" s="1"/>
  <c r="K690" i="10"/>
  <c r="L690" i="10" s="1"/>
  <c r="K689" i="10"/>
  <c r="L689" i="10" s="1"/>
  <c r="K688" i="10"/>
  <c r="L688" i="10" s="1"/>
  <c r="K687" i="10"/>
  <c r="L687" i="10" s="1"/>
  <c r="K686" i="10"/>
  <c r="L686" i="10" s="1"/>
  <c r="K685" i="10"/>
  <c r="L685" i="10" s="1"/>
  <c r="K684" i="10"/>
  <c r="L684" i="10" s="1"/>
  <c r="K682" i="10"/>
  <c r="L682" i="10" s="1"/>
  <c r="K681" i="10"/>
  <c r="L681" i="10" s="1"/>
  <c r="K680" i="10"/>
  <c r="L680" i="10" s="1"/>
  <c r="K679" i="10"/>
  <c r="L679" i="10" s="1"/>
  <c r="K678" i="10"/>
  <c r="L678" i="10" s="1"/>
  <c r="K677" i="10"/>
  <c r="L677" i="10" s="1"/>
  <c r="K676" i="10"/>
  <c r="L676" i="10" s="1"/>
  <c r="K675" i="10"/>
  <c r="L675" i="10" s="1"/>
  <c r="K674" i="10"/>
  <c r="L674" i="10" s="1"/>
  <c r="K673" i="10"/>
  <c r="L673" i="10" s="1"/>
  <c r="K672" i="10"/>
  <c r="L672" i="10" s="1"/>
  <c r="K671" i="10"/>
  <c r="L671" i="10" s="1"/>
  <c r="K670" i="10"/>
  <c r="L670" i="10" s="1"/>
  <c r="K669" i="10"/>
  <c r="L669" i="10" s="1"/>
  <c r="K668" i="10"/>
  <c r="L668" i="10" s="1"/>
  <c r="K667" i="10"/>
  <c r="L667" i="10" s="1"/>
  <c r="K666" i="10"/>
  <c r="L666" i="10" s="1"/>
  <c r="K665" i="10"/>
  <c r="L665" i="10" s="1"/>
  <c r="K664" i="10"/>
  <c r="L664" i="10" s="1"/>
  <c r="K663" i="10"/>
  <c r="L663" i="10" s="1"/>
  <c r="K662" i="10"/>
  <c r="L662" i="10" s="1"/>
  <c r="K661" i="10"/>
  <c r="L661" i="10" s="1"/>
  <c r="K660" i="10"/>
  <c r="L660" i="10" s="1"/>
  <c r="K659" i="10"/>
  <c r="L659" i="10" s="1"/>
  <c r="K658" i="10"/>
  <c r="L658" i="10" s="1"/>
  <c r="K657" i="10"/>
  <c r="L657" i="10" s="1"/>
  <c r="K656" i="10"/>
  <c r="L656" i="10" s="1"/>
  <c r="K655" i="10"/>
  <c r="L655" i="10" s="1"/>
  <c r="K654" i="10"/>
  <c r="L654" i="10" s="1"/>
  <c r="K653" i="10"/>
  <c r="L653" i="10" s="1"/>
  <c r="K652" i="10"/>
  <c r="L652" i="10" s="1"/>
  <c r="K651" i="10"/>
  <c r="L651" i="10" s="1"/>
  <c r="K650" i="10"/>
  <c r="L650" i="10" s="1"/>
  <c r="K648" i="10"/>
  <c r="L648" i="10" s="1"/>
  <c r="K647" i="10"/>
  <c r="L647" i="10" s="1"/>
  <c r="K646" i="10"/>
  <c r="L646" i="10" s="1"/>
  <c r="K645" i="10"/>
  <c r="L645" i="10" s="1"/>
  <c r="K644" i="10"/>
  <c r="L644" i="10" s="1"/>
  <c r="K643" i="10"/>
  <c r="L643" i="10" s="1"/>
  <c r="K642" i="10"/>
  <c r="L642" i="10" s="1"/>
  <c r="K641" i="10"/>
  <c r="L641" i="10" s="1"/>
  <c r="K640" i="10"/>
  <c r="L640" i="10" s="1"/>
  <c r="K639" i="10"/>
  <c r="L639" i="10" s="1"/>
  <c r="K638" i="10"/>
  <c r="L638" i="10" s="1"/>
  <c r="K637" i="10"/>
  <c r="L637" i="10" s="1"/>
  <c r="K636" i="10"/>
  <c r="L636" i="10" s="1"/>
  <c r="K635" i="10"/>
  <c r="L635" i="10" s="1"/>
  <c r="K634" i="10"/>
  <c r="L634" i="10" s="1"/>
  <c r="K633" i="10"/>
  <c r="L633" i="10" s="1"/>
  <c r="K630" i="10"/>
  <c r="L630" i="10" s="1"/>
  <c r="K629" i="10"/>
  <c r="L629" i="10" s="1"/>
  <c r="K628" i="10"/>
  <c r="L628" i="10" s="1"/>
  <c r="K627" i="10"/>
  <c r="L627" i="10" s="1"/>
  <c r="K626" i="10"/>
  <c r="L626" i="10" s="1"/>
  <c r="K625" i="10"/>
  <c r="L625" i="10" s="1"/>
  <c r="K624" i="10"/>
  <c r="L624" i="10" s="1"/>
  <c r="K623" i="10"/>
  <c r="L623" i="10" s="1"/>
  <c r="K622" i="10"/>
  <c r="L622" i="10" s="1"/>
  <c r="K621" i="10"/>
  <c r="L621" i="10" s="1"/>
  <c r="K620" i="10"/>
  <c r="L620" i="10" s="1"/>
  <c r="K619" i="10"/>
  <c r="L619" i="10" s="1"/>
  <c r="K618" i="10"/>
  <c r="L618" i="10" s="1"/>
  <c r="K617" i="10"/>
  <c r="L617" i="10" s="1"/>
  <c r="K616" i="10"/>
  <c r="L616" i="10" s="1"/>
  <c r="K615" i="10"/>
  <c r="L615" i="10" s="1"/>
  <c r="K614" i="10"/>
  <c r="L614" i="10" s="1"/>
  <c r="K613" i="10"/>
  <c r="L613" i="10" s="1"/>
  <c r="K609" i="10"/>
  <c r="L609" i="10" s="1"/>
  <c r="K608" i="10"/>
  <c r="L608" i="10" s="1"/>
  <c r="K607" i="10"/>
  <c r="L607" i="10" s="1"/>
  <c r="K606" i="10"/>
  <c r="L606" i="10" s="1"/>
  <c r="K605" i="10"/>
  <c r="L605" i="10" s="1"/>
  <c r="K604" i="10"/>
  <c r="L604" i="10" s="1"/>
  <c r="K602" i="10"/>
  <c r="L602" i="10" s="1"/>
  <c r="K601" i="10"/>
  <c r="L601" i="10" s="1"/>
  <c r="K600" i="10"/>
  <c r="L600" i="10" s="1"/>
  <c r="K599" i="10"/>
  <c r="L599" i="10" s="1"/>
  <c r="K598" i="10"/>
  <c r="L598" i="10" s="1"/>
  <c r="K597" i="10"/>
  <c r="L597" i="10" s="1"/>
  <c r="K594" i="10"/>
  <c r="L594" i="10" s="1"/>
  <c r="K593" i="10"/>
  <c r="L593" i="10" s="1"/>
  <c r="K592" i="10"/>
  <c r="L592" i="10" s="1"/>
  <c r="K591" i="10"/>
  <c r="L591" i="10" s="1"/>
  <c r="K590" i="10"/>
  <c r="L590" i="10" s="1"/>
  <c r="K589" i="10"/>
  <c r="L589" i="10" s="1"/>
  <c r="K588" i="10"/>
  <c r="L588" i="10" s="1"/>
  <c r="K587" i="10"/>
  <c r="L587" i="10" s="1"/>
  <c r="K586" i="10"/>
  <c r="L586" i="10" s="1"/>
  <c r="K585" i="10"/>
  <c r="L585" i="10" s="1"/>
  <c r="K584" i="10"/>
  <c r="L584" i="10" s="1"/>
  <c r="K583" i="10"/>
  <c r="L583" i="10" s="1"/>
  <c r="K582" i="10"/>
  <c r="L582" i="10" s="1"/>
  <c r="K581" i="10"/>
  <c r="L581" i="10" s="1"/>
  <c r="K580" i="10"/>
  <c r="L580" i="10" s="1"/>
  <c r="K579" i="10"/>
  <c r="L579" i="10" s="1"/>
  <c r="K578" i="10"/>
  <c r="L578" i="10" s="1"/>
  <c r="K577" i="10"/>
  <c r="L577" i="10" s="1"/>
  <c r="K576" i="10"/>
  <c r="L576" i="10" s="1"/>
  <c r="K574" i="10"/>
  <c r="L574" i="10" s="1"/>
  <c r="K573" i="10"/>
  <c r="L573" i="10" s="1"/>
  <c r="K572" i="10"/>
  <c r="L572" i="10" s="1"/>
  <c r="K571" i="10"/>
  <c r="L571" i="10" s="1"/>
  <c r="K570" i="10"/>
  <c r="L570" i="10" s="1"/>
  <c r="K569" i="10"/>
  <c r="L569" i="10" s="1"/>
  <c r="K568" i="10"/>
  <c r="L568" i="10" s="1"/>
  <c r="K556" i="10"/>
  <c r="L556" i="10" s="1"/>
  <c r="K555" i="10"/>
  <c r="L555" i="10" s="1"/>
  <c r="K554" i="10"/>
  <c r="L554" i="10" s="1"/>
  <c r="K553" i="10"/>
  <c r="L553" i="10" s="1"/>
  <c r="K552" i="10"/>
  <c r="L552" i="10" s="1"/>
  <c r="K547" i="10"/>
  <c r="L547" i="10" s="1"/>
  <c r="K546" i="10"/>
  <c r="L546" i="10" s="1"/>
  <c r="K545" i="10"/>
  <c r="L545" i="10" s="1"/>
  <c r="K544" i="10"/>
  <c r="L544" i="10" s="1"/>
  <c r="K543" i="10"/>
  <c r="L543" i="10" s="1"/>
  <c r="K542" i="10"/>
  <c r="L542" i="10" s="1"/>
  <c r="K541" i="10"/>
  <c r="L541" i="10" s="1"/>
  <c r="K540" i="10"/>
  <c r="L540" i="10" s="1"/>
  <c r="K539" i="10"/>
  <c r="L539" i="10" s="1"/>
  <c r="K534" i="10"/>
  <c r="L534" i="10" s="1"/>
  <c r="K533" i="10"/>
  <c r="L533" i="10" s="1"/>
  <c r="K532" i="10"/>
  <c r="L532" i="10" s="1"/>
  <c r="K531" i="10"/>
  <c r="L531" i="10" s="1"/>
  <c r="K530" i="10"/>
  <c r="L530" i="10" s="1"/>
  <c r="K529" i="10"/>
  <c r="L529" i="10" s="1"/>
  <c r="K528" i="10"/>
  <c r="L528" i="10" s="1"/>
  <c r="K527" i="10"/>
  <c r="L527" i="10" s="1"/>
  <c r="K526" i="10"/>
  <c r="L526" i="10" s="1"/>
  <c r="K525" i="10"/>
  <c r="L525" i="10" s="1"/>
  <c r="K524" i="10"/>
  <c r="L524" i="10" s="1"/>
  <c r="K523" i="10"/>
  <c r="L523" i="10" s="1"/>
  <c r="K518" i="10"/>
  <c r="L518" i="10" s="1"/>
  <c r="K517" i="10"/>
  <c r="L517" i="10" s="1"/>
  <c r="K516" i="10"/>
  <c r="L516" i="10" s="1"/>
  <c r="K515" i="10"/>
  <c r="L515" i="10" s="1"/>
  <c r="K514" i="10"/>
  <c r="L514" i="10" s="1"/>
  <c r="K513" i="10"/>
  <c r="L513" i="10" s="1"/>
  <c r="K512" i="10"/>
  <c r="L512" i="10" s="1"/>
  <c r="K511" i="10"/>
  <c r="L511" i="10" s="1"/>
  <c r="K510" i="10"/>
  <c r="L510" i="10" s="1"/>
  <c r="K497" i="10"/>
  <c r="L497" i="10" s="1"/>
  <c r="K496" i="10"/>
  <c r="L496" i="10" s="1"/>
  <c r="K495" i="10"/>
  <c r="L495" i="10" s="1"/>
  <c r="K494" i="10"/>
  <c r="L494" i="10" s="1"/>
  <c r="K493" i="10"/>
  <c r="L493" i="10" s="1"/>
  <c r="K491" i="10"/>
  <c r="L491" i="10" s="1"/>
  <c r="K490" i="10"/>
  <c r="L490" i="10" s="1"/>
  <c r="K489" i="10"/>
  <c r="L489" i="10" s="1"/>
  <c r="K488" i="10"/>
  <c r="L488" i="10" s="1"/>
  <c r="K487" i="10"/>
  <c r="L487" i="10" s="1"/>
  <c r="K486" i="10"/>
  <c r="L486" i="10" s="1"/>
  <c r="K485" i="10"/>
  <c r="L485" i="10" s="1"/>
  <c r="K482" i="10"/>
  <c r="L482" i="10" s="1"/>
  <c r="K481" i="10"/>
  <c r="L481" i="10" s="1"/>
  <c r="K480" i="10"/>
  <c r="L480" i="10" s="1"/>
  <c r="K479" i="10"/>
  <c r="L479" i="10" s="1"/>
  <c r="K478" i="10"/>
  <c r="L478" i="10" s="1"/>
  <c r="K477" i="10"/>
  <c r="L477" i="10" s="1"/>
  <c r="K476" i="10"/>
  <c r="L476" i="10" s="1"/>
  <c r="K475" i="10"/>
  <c r="L475" i="10" s="1"/>
  <c r="K474" i="10"/>
  <c r="L474" i="10" s="1"/>
  <c r="K473" i="10"/>
  <c r="L473" i="10" s="1"/>
  <c r="K472" i="10"/>
  <c r="L472" i="10" s="1"/>
  <c r="K471" i="10"/>
  <c r="L471" i="10" s="1"/>
  <c r="K468" i="10"/>
  <c r="L468" i="10" s="1"/>
  <c r="K467" i="10"/>
  <c r="L467" i="10" s="1"/>
  <c r="K465" i="10"/>
  <c r="L465" i="10" s="1"/>
  <c r="K464" i="10"/>
  <c r="L464" i="10" s="1"/>
  <c r="K463" i="10"/>
  <c r="L463" i="10" s="1"/>
  <c r="K462" i="10"/>
  <c r="L462" i="10" s="1"/>
  <c r="K461" i="10"/>
  <c r="L461" i="10" s="1"/>
  <c r="K460" i="10"/>
  <c r="L460" i="10" s="1"/>
  <c r="K459" i="10"/>
  <c r="L459" i="10" s="1"/>
  <c r="K458" i="10"/>
  <c r="L458" i="10" s="1"/>
  <c r="K457" i="10"/>
  <c r="L457" i="10" s="1"/>
  <c r="K456" i="10"/>
  <c r="L456" i="10" s="1"/>
  <c r="K455" i="10"/>
  <c r="L455" i="10" s="1"/>
  <c r="K454" i="10"/>
  <c r="L454" i="10" s="1"/>
  <c r="K453" i="10"/>
  <c r="L453" i="10" s="1"/>
  <c r="K449" i="10"/>
  <c r="L449" i="10" s="1"/>
  <c r="K447" i="10"/>
  <c r="L447" i="10" s="1"/>
  <c r="K446" i="10"/>
  <c r="L446" i="10" s="1"/>
  <c r="K445" i="10"/>
  <c r="L445" i="10" s="1"/>
  <c r="K444" i="10"/>
  <c r="L444" i="10" s="1"/>
  <c r="K443" i="10"/>
  <c r="L443" i="10" s="1"/>
  <c r="K442" i="10"/>
  <c r="L442" i="10" s="1"/>
  <c r="K441" i="10"/>
  <c r="L441" i="10" s="1"/>
  <c r="K440" i="10"/>
  <c r="L440" i="10" s="1"/>
  <c r="K439" i="10"/>
  <c r="L439" i="10" s="1"/>
  <c r="K438" i="10"/>
  <c r="L438" i="10" s="1"/>
  <c r="K437" i="10"/>
  <c r="L437" i="10" s="1"/>
  <c r="K434" i="10"/>
  <c r="L434" i="10" s="1"/>
  <c r="K433" i="10"/>
  <c r="L433" i="10" s="1"/>
  <c r="K432" i="10"/>
  <c r="L432" i="10" s="1"/>
  <c r="K431" i="10"/>
  <c r="L431" i="10" s="1"/>
  <c r="K430" i="10"/>
  <c r="L430" i="10" s="1"/>
  <c r="K429" i="10"/>
  <c r="L429" i="10" s="1"/>
  <c r="K427" i="10"/>
  <c r="L427" i="10" s="1"/>
  <c r="K426" i="10"/>
  <c r="L426" i="10" s="1"/>
  <c r="K425" i="10"/>
  <c r="L425" i="10" s="1"/>
  <c r="K424" i="10"/>
  <c r="L424" i="10" s="1"/>
  <c r="K423" i="10"/>
  <c r="L423" i="10" s="1"/>
  <c r="K421" i="10"/>
  <c r="L421" i="10" s="1"/>
  <c r="K420" i="10"/>
  <c r="L420" i="10" s="1"/>
  <c r="K419" i="10"/>
  <c r="L419" i="10" s="1"/>
  <c r="K418" i="10"/>
  <c r="L418" i="10" s="1"/>
  <c r="K417" i="10"/>
  <c r="L417" i="10" s="1"/>
  <c r="K416" i="10"/>
  <c r="L416" i="10" s="1"/>
  <c r="K415" i="10"/>
  <c r="L415" i="10" s="1"/>
  <c r="K414" i="10"/>
  <c r="L414" i="10" s="1"/>
  <c r="K413" i="10"/>
  <c r="L413" i="10" s="1"/>
  <c r="K412" i="10"/>
  <c r="L412" i="10" s="1"/>
  <c r="K411" i="10"/>
  <c r="L411" i="10" s="1"/>
  <c r="K410" i="10"/>
  <c r="L410" i="10" s="1"/>
  <c r="K409" i="10"/>
  <c r="L409" i="10" s="1"/>
  <c r="K408" i="10"/>
  <c r="L408" i="10" s="1"/>
  <c r="K407" i="10"/>
  <c r="L407" i="10" s="1"/>
  <c r="K406" i="10"/>
  <c r="L406" i="10" s="1"/>
  <c r="K405" i="10"/>
  <c r="L405" i="10" s="1"/>
  <c r="K399" i="10"/>
  <c r="L399" i="10" s="1"/>
  <c r="K398" i="10"/>
  <c r="L398" i="10" s="1"/>
  <c r="K397" i="10"/>
  <c r="L397" i="10" s="1"/>
  <c r="K396" i="10"/>
  <c r="L396" i="10" s="1"/>
  <c r="K395" i="10"/>
  <c r="L395" i="10" s="1"/>
  <c r="K393" i="10"/>
  <c r="L393" i="10" s="1"/>
  <c r="K392" i="10"/>
  <c r="L392" i="10" s="1"/>
  <c r="K391" i="10"/>
  <c r="L391" i="10" s="1"/>
  <c r="K388" i="10"/>
  <c r="L388" i="10" s="1"/>
  <c r="K387" i="10"/>
  <c r="L387" i="10" s="1"/>
  <c r="K386" i="10"/>
  <c r="L386" i="10" s="1"/>
  <c r="K385" i="10"/>
  <c r="L385" i="10" s="1"/>
  <c r="K377" i="10"/>
  <c r="L377" i="10" s="1"/>
  <c r="K376" i="10"/>
  <c r="L376" i="10" s="1"/>
  <c r="K375" i="10"/>
  <c r="L375" i="10" s="1"/>
  <c r="K374" i="10"/>
  <c r="L374" i="10" s="1"/>
  <c r="K373" i="10"/>
  <c r="L373" i="10" s="1"/>
  <c r="K372" i="10"/>
  <c r="L372" i="10" s="1"/>
  <c r="K367" i="10"/>
  <c r="L367" i="10" s="1"/>
  <c r="K366" i="10"/>
  <c r="L366" i="10" s="1"/>
  <c r="K365" i="10"/>
  <c r="L365" i="10" s="1"/>
  <c r="K364" i="10"/>
  <c r="L364" i="10" s="1"/>
  <c r="K363" i="10"/>
  <c r="L363" i="10" s="1"/>
  <c r="K361" i="10"/>
  <c r="L361" i="10" s="1"/>
  <c r="K360" i="10"/>
  <c r="L360" i="10" s="1"/>
  <c r="K359" i="10"/>
  <c r="L359" i="10" s="1"/>
  <c r="K358" i="10"/>
  <c r="L358" i="10" s="1"/>
  <c r="K357" i="10"/>
  <c r="L357" i="10" s="1"/>
  <c r="K356" i="10"/>
  <c r="L356" i="10" s="1"/>
  <c r="K352" i="10"/>
  <c r="L352" i="10" s="1"/>
  <c r="K351" i="10"/>
  <c r="L351" i="10" s="1"/>
  <c r="K350" i="10"/>
  <c r="L350" i="10" s="1"/>
  <c r="K349" i="10"/>
  <c r="L349" i="10" s="1"/>
  <c r="K348" i="10"/>
  <c r="L348" i="10" s="1"/>
  <c r="K347" i="10"/>
  <c r="L347" i="10" s="1"/>
  <c r="K346" i="10"/>
  <c r="L346" i="10" s="1"/>
  <c r="K345" i="10"/>
  <c r="L345" i="10" s="1"/>
  <c r="K344" i="10"/>
  <c r="L344" i="10" s="1"/>
  <c r="K343" i="10"/>
  <c r="L343" i="10" s="1"/>
  <c r="K342" i="10"/>
  <c r="L342" i="10" s="1"/>
  <c r="K341" i="10"/>
  <c r="L341" i="10" s="1"/>
  <c r="K340" i="10"/>
  <c r="L340" i="10" s="1"/>
  <c r="K339" i="10"/>
  <c r="L339" i="10" s="1"/>
  <c r="K336" i="10"/>
  <c r="L336" i="10" s="1"/>
  <c r="K335" i="10"/>
  <c r="L335" i="10" s="1"/>
  <c r="K334" i="10"/>
  <c r="L334" i="10" s="1"/>
  <c r="K333" i="10"/>
  <c r="L333" i="10" s="1"/>
  <c r="K332" i="10"/>
  <c r="L332" i="10" s="1"/>
  <c r="K331" i="10"/>
  <c r="L331" i="10" s="1"/>
  <c r="K330" i="10"/>
  <c r="L330" i="10" s="1"/>
  <c r="K329" i="10"/>
  <c r="L329" i="10" s="1"/>
  <c r="K326" i="10"/>
  <c r="L326" i="10" s="1"/>
  <c r="K324" i="10"/>
  <c r="L324" i="10" s="1"/>
  <c r="K323" i="10"/>
  <c r="L323" i="10" s="1"/>
  <c r="K322" i="10"/>
  <c r="L322" i="10" s="1"/>
  <c r="K321" i="10"/>
  <c r="L321" i="10" s="1"/>
  <c r="K320" i="10"/>
  <c r="L320" i="10" s="1"/>
  <c r="K319" i="10"/>
  <c r="L319" i="10" s="1"/>
  <c r="K318" i="10"/>
  <c r="L318" i="10" s="1"/>
  <c r="K317" i="10"/>
  <c r="L317" i="10" s="1"/>
  <c r="K316" i="10"/>
  <c r="L316" i="10" s="1"/>
  <c r="K315" i="10"/>
  <c r="L315" i="10" s="1"/>
  <c r="K314" i="10"/>
  <c r="L314" i="10" s="1"/>
  <c r="K313" i="10"/>
  <c r="L313" i="10" s="1"/>
  <c r="K311" i="10"/>
  <c r="L311" i="10" s="1"/>
  <c r="K310" i="10"/>
  <c r="L310" i="10" s="1"/>
  <c r="K307" i="10"/>
  <c r="L307" i="10" s="1"/>
  <c r="K306" i="10"/>
  <c r="L306" i="10" s="1"/>
  <c r="K305" i="10"/>
  <c r="L305" i="10" s="1"/>
  <c r="K304" i="10"/>
  <c r="L304" i="10" s="1"/>
  <c r="K303" i="10"/>
  <c r="L303" i="10" s="1"/>
  <c r="K302" i="10"/>
  <c r="L302" i="10" s="1"/>
  <c r="K301" i="10"/>
  <c r="L301" i="10" s="1"/>
  <c r="K300" i="10"/>
  <c r="L300" i="10" s="1"/>
  <c r="K299" i="10"/>
  <c r="L299" i="10" s="1"/>
  <c r="K298" i="10"/>
  <c r="L298" i="10" s="1"/>
  <c r="K297" i="10"/>
  <c r="L297" i="10" s="1"/>
  <c r="K293" i="10"/>
  <c r="L293" i="10" s="1"/>
  <c r="K292" i="10"/>
  <c r="L292" i="10" s="1"/>
  <c r="K291" i="10"/>
  <c r="L291" i="10" s="1"/>
  <c r="K290" i="10"/>
  <c r="L290" i="10" s="1"/>
  <c r="K289" i="10"/>
  <c r="L289" i="10" s="1"/>
  <c r="K288" i="10"/>
  <c r="L288" i="10" s="1"/>
  <c r="K287" i="10"/>
  <c r="L287" i="10" s="1"/>
  <c r="K285" i="10"/>
  <c r="L285" i="10" s="1"/>
  <c r="K284" i="10"/>
  <c r="L284" i="10" s="1"/>
  <c r="K283" i="10"/>
  <c r="L283" i="10" s="1"/>
  <c r="K282" i="10"/>
  <c r="L282" i="10" s="1"/>
  <c r="K281" i="10"/>
  <c r="L281" i="10" s="1"/>
  <c r="K280" i="10"/>
  <c r="L280" i="10" s="1"/>
  <c r="K279" i="10"/>
  <c r="L279" i="10" s="1"/>
  <c r="K278" i="10"/>
  <c r="L278" i="10" s="1"/>
  <c r="K277" i="10"/>
  <c r="L277" i="10" s="1"/>
  <c r="K276" i="10"/>
  <c r="L276" i="10" s="1"/>
  <c r="K275" i="10"/>
  <c r="L275" i="10" s="1"/>
  <c r="K273" i="10"/>
  <c r="L273" i="10" s="1"/>
  <c r="K272" i="10"/>
  <c r="L272" i="10" s="1"/>
  <c r="K271" i="10"/>
  <c r="L271" i="10" s="1"/>
  <c r="K270" i="10"/>
  <c r="L270" i="10" s="1"/>
  <c r="K269" i="10"/>
  <c r="L269" i="10" s="1"/>
  <c r="K265" i="10"/>
  <c r="L265" i="10" s="1"/>
  <c r="K264" i="10"/>
  <c r="L264" i="10" s="1"/>
  <c r="K263" i="10"/>
  <c r="L263" i="10" s="1"/>
  <c r="K262" i="10"/>
  <c r="L262" i="10" s="1"/>
  <c r="K261" i="10"/>
  <c r="L261" i="10" s="1"/>
  <c r="K260" i="10"/>
  <c r="L260" i="10" s="1"/>
  <c r="K259" i="10"/>
  <c r="L259" i="10" s="1"/>
  <c r="K258" i="10"/>
  <c r="L258" i="10" s="1"/>
  <c r="K257" i="10"/>
  <c r="L257" i="10" s="1"/>
  <c r="K256" i="10"/>
  <c r="L256" i="10" s="1"/>
  <c r="K255" i="10"/>
  <c r="L255" i="10" s="1"/>
  <c r="K254" i="10"/>
  <c r="L254" i="10" s="1"/>
  <c r="K253" i="10"/>
  <c r="L253" i="10" s="1"/>
  <c r="K252" i="10"/>
  <c r="L252" i="10" s="1"/>
  <c r="K251" i="10"/>
  <c r="L251" i="10" s="1"/>
  <c r="K250" i="10"/>
  <c r="L250" i="10" s="1"/>
  <c r="K249" i="10"/>
  <c r="L249" i="10" s="1"/>
  <c r="K248" i="10"/>
  <c r="L248" i="10" s="1"/>
  <c r="K247" i="10"/>
  <c r="L247" i="10" s="1"/>
  <c r="K245" i="10"/>
  <c r="L245" i="10" s="1"/>
  <c r="K244" i="10"/>
  <c r="L244" i="10" s="1"/>
  <c r="K243" i="10"/>
  <c r="L243" i="10" s="1"/>
  <c r="K242" i="10"/>
  <c r="L242" i="10" s="1"/>
  <c r="K241" i="10"/>
  <c r="L241" i="10" s="1"/>
  <c r="K240" i="10"/>
  <c r="L240" i="10" s="1"/>
  <c r="K239" i="10"/>
  <c r="L239" i="10" s="1"/>
  <c r="K238" i="10"/>
  <c r="L238" i="10" s="1"/>
  <c r="K237" i="10"/>
  <c r="L237" i="10" s="1"/>
  <c r="K236" i="10"/>
  <c r="L236" i="10" s="1"/>
  <c r="K235" i="10"/>
  <c r="L235" i="10" s="1"/>
  <c r="K234" i="10"/>
  <c r="L234" i="10" s="1"/>
  <c r="K233" i="10"/>
  <c r="L233" i="10" s="1"/>
  <c r="K228" i="10"/>
  <c r="L228" i="10" s="1"/>
  <c r="K227" i="10"/>
  <c r="L227" i="10" s="1"/>
  <c r="K226" i="10"/>
  <c r="L226" i="10" s="1"/>
  <c r="K225" i="10"/>
  <c r="L225" i="10" s="1"/>
  <c r="K224" i="10"/>
  <c r="L224" i="10" s="1"/>
  <c r="K222" i="10"/>
  <c r="L222" i="10" s="1"/>
  <c r="K221" i="10"/>
  <c r="L221" i="10" s="1"/>
  <c r="K220" i="10"/>
  <c r="L220" i="10" s="1"/>
  <c r="K219" i="10"/>
  <c r="L219" i="10" s="1"/>
  <c r="K218" i="10"/>
  <c r="L218" i="10" s="1"/>
  <c r="K217" i="10"/>
  <c r="L217" i="10" s="1"/>
  <c r="K216" i="10"/>
  <c r="L216" i="10" s="1"/>
  <c r="K214" i="10"/>
  <c r="L214" i="10" s="1"/>
  <c r="K213" i="10"/>
  <c r="L213" i="10" s="1"/>
  <c r="K212" i="10"/>
  <c r="L212" i="10" s="1"/>
  <c r="K211" i="10"/>
  <c r="L211" i="10" s="1"/>
  <c r="K210" i="10"/>
  <c r="L210" i="10" s="1"/>
  <c r="K209" i="10"/>
  <c r="L209" i="10" s="1"/>
  <c r="K208" i="10"/>
  <c r="L208" i="10" s="1"/>
  <c r="K207" i="10"/>
  <c r="L207" i="10" s="1"/>
  <c r="K206" i="10"/>
  <c r="L206" i="10" s="1"/>
  <c r="K205" i="10"/>
  <c r="L205" i="10" s="1"/>
  <c r="K204" i="10"/>
  <c r="L204" i="10" s="1"/>
  <c r="K203" i="10"/>
  <c r="L203" i="10" s="1"/>
  <c r="K202" i="10"/>
  <c r="L202" i="10" s="1"/>
  <c r="K201" i="10"/>
  <c r="L201" i="10" s="1"/>
  <c r="K200" i="10"/>
  <c r="L200" i="10" s="1"/>
  <c r="K199" i="10"/>
  <c r="L199" i="10" s="1"/>
  <c r="K198" i="10"/>
  <c r="L198" i="10" s="1"/>
  <c r="K197" i="10"/>
  <c r="L197" i="10" s="1"/>
  <c r="K196" i="10"/>
  <c r="L196" i="10" s="1"/>
  <c r="K194" i="10"/>
  <c r="L194" i="10" s="1"/>
  <c r="K193" i="10"/>
  <c r="L193" i="10" s="1"/>
  <c r="K192" i="10"/>
  <c r="L192" i="10" s="1"/>
  <c r="K191" i="10"/>
  <c r="L191" i="10" s="1"/>
  <c r="K190" i="10"/>
  <c r="L190" i="10" s="1"/>
  <c r="K189" i="10"/>
  <c r="L189" i="10" s="1"/>
  <c r="K188" i="10"/>
  <c r="L188" i="10" s="1"/>
  <c r="K187" i="10"/>
  <c r="L187" i="10" s="1"/>
  <c r="K186" i="10"/>
  <c r="L186" i="10" s="1"/>
  <c r="K177" i="10"/>
  <c r="L177" i="10" s="1"/>
  <c r="K176" i="10"/>
  <c r="L176" i="10" s="1"/>
  <c r="K175" i="10"/>
  <c r="L175" i="10" s="1"/>
  <c r="K174" i="10"/>
  <c r="L174" i="10" s="1"/>
  <c r="K173" i="10"/>
  <c r="L173" i="10" s="1"/>
  <c r="K172" i="10"/>
  <c r="L172" i="10" s="1"/>
  <c r="K171" i="10"/>
  <c r="L171" i="10" s="1"/>
  <c r="K170" i="10"/>
  <c r="L170" i="10" s="1"/>
  <c r="K169" i="10"/>
  <c r="L169" i="10" s="1"/>
  <c r="K168" i="10"/>
  <c r="L168" i="10" s="1"/>
  <c r="K167" i="10"/>
  <c r="L167" i="10" s="1"/>
  <c r="K166" i="10"/>
  <c r="L166" i="10" s="1"/>
  <c r="K165" i="10"/>
  <c r="L165" i="10" s="1"/>
  <c r="K164" i="10"/>
  <c r="L164" i="10" s="1"/>
  <c r="K160" i="10"/>
  <c r="L160" i="10" s="1"/>
  <c r="K159" i="10"/>
  <c r="L159" i="10" s="1"/>
  <c r="K158" i="10"/>
  <c r="L158" i="10" s="1"/>
  <c r="K157" i="10"/>
  <c r="L157" i="10" s="1"/>
  <c r="K156" i="10"/>
  <c r="L156" i="10" s="1"/>
  <c r="K148" i="10"/>
  <c r="L148" i="10" s="1"/>
  <c r="K147" i="10"/>
  <c r="L147" i="10" s="1"/>
  <c r="K146" i="10"/>
  <c r="L146" i="10" s="1"/>
  <c r="K145" i="10"/>
  <c r="L145" i="10" s="1"/>
  <c r="K144" i="10"/>
  <c r="L144" i="10" s="1"/>
  <c r="K143" i="10"/>
  <c r="L143" i="10" s="1"/>
  <c r="K142" i="10"/>
  <c r="L142" i="10" s="1"/>
  <c r="K141" i="10"/>
  <c r="L141" i="10" s="1"/>
  <c r="K140" i="10"/>
  <c r="L140" i="10" s="1"/>
  <c r="K139" i="10"/>
  <c r="L139" i="10" s="1"/>
  <c r="K138" i="10"/>
  <c r="L138" i="10" s="1"/>
  <c r="K137" i="10"/>
  <c r="L137" i="10" s="1"/>
  <c r="K136" i="10"/>
  <c r="L136" i="10" s="1"/>
  <c r="K127" i="10"/>
  <c r="L127" i="10" s="1"/>
  <c r="K126" i="10"/>
  <c r="L126" i="10" s="1"/>
  <c r="K125" i="10"/>
  <c r="L125" i="10" s="1"/>
  <c r="K124" i="10"/>
  <c r="L124" i="10" s="1"/>
  <c r="K123" i="10"/>
  <c r="L123" i="10" s="1"/>
  <c r="K122" i="10"/>
  <c r="L122" i="10" s="1"/>
  <c r="K121" i="10"/>
  <c r="L121" i="10" s="1"/>
  <c r="K120" i="10"/>
  <c r="L120" i="10" s="1"/>
  <c r="K119" i="10"/>
  <c r="L119" i="10" s="1"/>
  <c r="K118" i="10"/>
  <c r="L118" i="10" s="1"/>
  <c r="K117" i="10"/>
  <c r="L117" i="10" s="1"/>
  <c r="K116" i="10"/>
  <c r="L116" i="10" s="1"/>
  <c r="K115" i="10"/>
  <c r="L115" i="10" s="1"/>
  <c r="K114" i="10"/>
  <c r="L114" i="10" s="1"/>
  <c r="K113" i="10"/>
  <c r="L113" i="10" s="1"/>
  <c r="K112" i="10"/>
  <c r="L112" i="10" s="1"/>
  <c r="K109" i="10"/>
  <c r="L109" i="10" s="1"/>
  <c r="K108" i="10"/>
  <c r="L108" i="10" s="1"/>
  <c r="K107" i="10"/>
  <c r="L107" i="10" s="1"/>
  <c r="K106" i="10"/>
  <c r="L106" i="10" s="1"/>
  <c r="K104" i="10"/>
  <c r="L104" i="10" s="1"/>
  <c r="K103" i="10"/>
  <c r="L103" i="10" s="1"/>
  <c r="K102" i="10"/>
  <c r="L102" i="10" s="1"/>
  <c r="K101" i="10"/>
  <c r="L101" i="10" s="1"/>
  <c r="K100" i="10"/>
  <c r="L100" i="10" s="1"/>
  <c r="K94" i="10"/>
  <c r="L94" i="10" s="1"/>
  <c r="K93" i="10"/>
  <c r="L93" i="10" s="1"/>
  <c r="K92" i="10"/>
  <c r="L92" i="10" s="1"/>
  <c r="K91" i="10"/>
  <c r="L91" i="10" s="1"/>
  <c r="K90" i="10"/>
  <c r="L90" i="10" s="1"/>
  <c r="K83" i="10"/>
  <c r="L83" i="10" s="1"/>
  <c r="K82" i="10"/>
  <c r="L82" i="10" s="1"/>
  <c r="K81" i="10"/>
  <c r="L81" i="10" s="1"/>
  <c r="K80" i="10"/>
  <c r="L80" i="10" s="1"/>
  <c r="K79" i="10"/>
  <c r="L79" i="10" s="1"/>
  <c r="K78" i="10"/>
  <c r="L78" i="10" s="1"/>
  <c r="K77" i="10"/>
  <c r="L77" i="10" s="1"/>
  <c r="K72" i="10"/>
  <c r="L72" i="10" s="1"/>
  <c r="K71" i="10"/>
  <c r="L71" i="10" s="1"/>
  <c r="K68" i="10"/>
  <c r="L68" i="10" s="1"/>
  <c r="K67" i="10"/>
  <c r="L67" i="10" s="1"/>
  <c r="K66" i="10"/>
  <c r="L66" i="10" s="1"/>
  <c r="K65" i="10"/>
  <c r="L65" i="10" s="1"/>
  <c r="K64" i="10"/>
  <c r="L64" i="10" s="1"/>
  <c r="K63" i="10"/>
  <c r="L63" i="10" s="1"/>
  <c r="K62" i="10"/>
  <c r="L62" i="10" s="1"/>
  <c r="K61" i="10"/>
  <c r="L61" i="10" s="1"/>
  <c r="K60" i="10"/>
  <c r="L60" i="10" s="1"/>
  <c r="K53" i="10"/>
  <c r="L53" i="10" s="1"/>
  <c r="K52" i="10"/>
  <c r="L52" i="10" s="1"/>
  <c r="K46" i="10"/>
  <c r="L46" i="10" s="1"/>
  <c r="K45" i="10"/>
  <c r="L45" i="10" s="1"/>
  <c r="K44" i="10"/>
  <c r="L44" i="10" s="1"/>
  <c r="K43" i="10"/>
  <c r="L43" i="10" s="1"/>
  <c r="K42" i="10"/>
  <c r="L42" i="10" s="1"/>
  <c r="K41" i="10"/>
  <c r="L41" i="10" s="1"/>
  <c r="K40" i="10"/>
  <c r="L40" i="10" s="1"/>
  <c r="K39" i="10"/>
  <c r="L39" i="10" s="1"/>
  <c r="K32" i="10"/>
  <c r="L32" i="10" s="1"/>
  <c r="K31" i="10"/>
  <c r="L31" i="10" s="1"/>
  <c r="K30" i="10"/>
  <c r="L30" i="10" s="1"/>
  <c r="K29" i="10"/>
  <c r="L29" i="10" s="1"/>
  <c r="K28" i="10"/>
  <c r="L28" i="10" s="1"/>
  <c r="K27" i="10"/>
  <c r="L27" i="10" s="1"/>
  <c r="K26" i="10"/>
  <c r="L26" i="10" s="1"/>
  <c r="K25" i="10"/>
  <c r="L25" i="10" s="1"/>
  <c r="K24" i="10"/>
  <c r="L24" i="10" s="1"/>
  <c r="K23" i="10"/>
  <c r="L23" i="10" s="1"/>
  <c r="K22" i="10"/>
  <c r="L22" i="10" s="1"/>
  <c r="K21" i="10"/>
  <c r="L21" i="10" s="1"/>
  <c r="K20" i="10"/>
  <c r="L20" i="10" s="1"/>
  <c r="K12" i="10"/>
  <c r="L12" i="10" s="1"/>
  <c r="K11" i="10"/>
  <c r="L11" i="10" s="1"/>
  <c r="K10" i="10"/>
  <c r="L10" i="10" s="1"/>
  <c r="K8" i="10"/>
  <c r="L8" i="10" s="1"/>
  <c r="K7" i="10"/>
  <c r="L7" i="10" s="1"/>
  <c r="K6" i="10"/>
  <c r="L6" i="10" s="1"/>
  <c r="K5" i="10"/>
  <c r="L5" i="10" s="1"/>
  <c r="K4" i="10"/>
  <c r="L4" i="10" s="1"/>
  <c r="K3" i="10"/>
  <c r="L3" i="10" s="1"/>
  <c r="K2" i="10"/>
  <c r="L2" i="10" s="1"/>
</calcChain>
</file>

<file path=xl/sharedStrings.xml><?xml version="1.0" encoding="utf-8"?>
<sst xmlns="http://schemas.openxmlformats.org/spreadsheetml/2006/main" count="7310" uniqueCount="2751">
  <si>
    <t>Page</t>
  </si>
  <si>
    <t>Deleted?</t>
  </si>
  <si>
    <t>Current Rank</t>
  </si>
  <si>
    <t>Person Name</t>
  </si>
  <si>
    <t>General (date)</t>
  </si>
  <si>
    <t>Lieutenant General (date)</t>
  </si>
  <si>
    <t>Major General (date)</t>
  </si>
  <si>
    <t>Colonel (date)</t>
  </si>
  <si>
    <t>Lieutenant Colonel (date)</t>
  </si>
  <si>
    <t>Major (date)</t>
  </si>
  <si>
    <t>Field Marshal (date)</t>
  </si>
  <si>
    <t>Untitled column</t>
  </si>
  <si>
    <t>Other text</t>
  </si>
  <si>
    <t>To the King</t>
  </si>
  <si>
    <t>To the Prince Regent</t>
  </si>
  <si>
    <t>Date</t>
  </si>
  <si>
    <t>Place</t>
  </si>
  <si>
    <t>Rank</t>
  </si>
  <si>
    <t>Rank (if unlisted)</t>
  </si>
  <si>
    <t>Regiment</t>
  </si>
  <si>
    <t>L</t>
  </si>
  <si>
    <t>S</t>
  </si>
  <si>
    <t>Other Text</t>
  </si>
  <si>
    <t>Role</t>
  </si>
  <si>
    <t>1st Date</t>
  </si>
  <si>
    <t>2nd Date</t>
  </si>
  <si>
    <t>Medal</t>
  </si>
  <si>
    <t>Foreign Order</t>
  </si>
  <si>
    <t>Regiment Name or Garrison Name</t>
  </si>
  <si>
    <t>New Rank</t>
  </si>
  <si>
    <t>Text after name but before date</t>
  </si>
  <si>
    <t>Text after date</t>
  </si>
  <si>
    <t>Annotations (use if deleted)</t>
  </si>
  <si>
    <t>Number of Companies</t>
  </si>
  <si>
    <t>D</t>
  </si>
  <si>
    <t>1st Rank</t>
  </si>
  <si>
    <t>2nd Rank</t>
  </si>
  <si>
    <t>Department</t>
  </si>
  <si>
    <t>Date From</t>
  </si>
  <si>
    <t>Date To</t>
  </si>
  <si>
    <t>Type</t>
  </si>
  <si>
    <t>Reduced or Disbanded</t>
  </si>
  <si>
    <t>Regiment Name</t>
  </si>
  <si>
    <t>Regiment Number</t>
  </si>
  <si>
    <t>Description</t>
  </si>
  <si>
    <t>Adjutant</t>
  </si>
  <si>
    <t>Apothecary</t>
  </si>
  <si>
    <t>Assistant Inspector</t>
  </si>
  <si>
    <t>Assistant Inspector General</t>
  </si>
  <si>
    <t>Assistant Surgeon</t>
  </si>
  <si>
    <t>Assistant-Commissary</t>
  </si>
  <si>
    <t>Assistant-Commissary-General</t>
  </si>
  <si>
    <t>Barrack Master</t>
  </si>
  <si>
    <t>Brigade Major</t>
  </si>
  <si>
    <t>Brigadier-General / Brigadier</t>
  </si>
  <si>
    <t>Cadet</t>
  </si>
  <si>
    <t>Cadet sergeant</t>
  </si>
  <si>
    <t>Captain</t>
  </si>
  <si>
    <t>Captain and Lieutenant-Colonel</t>
  </si>
  <si>
    <t>Captain Lieutenant</t>
  </si>
  <si>
    <t>Captain Lieutenant and Captain</t>
  </si>
  <si>
    <t>Captain-Commissary</t>
  </si>
  <si>
    <t>Chaplain</t>
  </si>
  <si>
    <t>Chaplain General</t>
  </si>
  <si>
    <t>Chaplain to the Forces</t>
  </si>
  <si>
    <t>Colonel</t>
  </si>
  <si>
    <t>Colonel Commandant</t>
  </si>
  <si>
    <t>Cornet</t>
  </si>
  <si>
    <t>Cornet and Sub-Lieutenant</t>
  </si>
  <si>
    <t>Corporal</t>
  </si>
  <si>
    <t>Deputy Inspector</t>
  </si>
  <si>
    <t>Deputy Purveyor</t>
  </si>
  <si>
    <t>Deputy-Assistant-Commissary-General</t>
  </si>
  <si>
    <t>Deputy-Commissary-General</t>
  </si>
  <si>
    <t>Director General</t>
  </si>
  <si>
    <t>Ensign</t>
  </si>
  <si>
    <t>Field Inspector</t>
  </si>
  <si>
    <t>Field-Marshal</t>
  </si>
  <si>
    <t>First Captain</t>
  </si>
  <si>
    <t>First Lieutenant</t>
  </si>
  <si>
    <t>First Lieutenant-Commissary</t>
  </si>
  <si>
    <t>General</t>
  </si>
  <si>
    <t>Gentleman Cadet</t>
  </si>
  <si>
    <t>Hospital Assistant</t>
  </si>
  <si>
    <t>Inspector</t>
  </si>
  <si>
    <t>Inspector General</t>
  </si>
  <si>
    <t>Lieutenant</t>
  </si>
  <si>
    <t>Lieutenant and Captain</t>
  </si>
  <si>
    <t>Lieutenant-Colonel</t>
  </si>
  <si>
    <t>Lieutenant-Colonel Commandant</t>
  </si>
  <si>
    <t>Lieutenant-General</t>
  </si>
  <si>
    <t>Major</t>
  </si>
  <si>
    <t>Major and Lieutenant-Colonel</t>
  </si>
  <si>
    <t>Major-General</t>
  </si>
  <si>
    <t>Paymaster</t>
  </si>
  <si>
    <t>Paymaster-Sergeant</t>
  </si>
  <si>
    <t>Physician</t>
  </si>
  <si>
    <t>Physician General</t>
  </si>
  <si>
    <t>Principal Inspector</t>
  </si>
  <si>
    <t>Purveyor</t>
  </si>
  <si>
    <t>Quarter-Master (NCO)</t>
  </si>
  <si>
    <t>Quarter-Master-Sergeant</t>
  </si>
  <si>
    <t>Quartermaster</t>
  </si>
  <si>
    <t>Regimental sergeant-major</t>
  </si>
  <si>
    <t>Second Assistant Surgeon</t>
  </si>
  <si>
    <t>Second Captain</t>
  </si>
  <si>
    <t>Second Lieutenant</t>
  </si>
  <si>
    <t>Second Lieutenant-Commissary</t>
  </si>
  <si>
    <t>Second Major</t>
  </si>
  <si>
    <t>Sergeant</t>
  </si>
  <si>
    <t>Sergeant-Major</t>
  </si>
  <si>
    <t>Sub-Lieutenant</t>
  </si>
  <si>
    <t>Superintendent General</t>
  </si>
  <si>
    <t>Surgeon</t>
  </si>
  <si>
    <t>Surgeon General</t>
  </si>
  <si>
    <t>Surgeon of a Recruiting District</t>
  </si>
  <si>
    <t>Third Major</t>
  </si>
  <si>
    <t>Troop Quarter-Master</t>
  </si>
  <si>
    <t>Troop Sergeant-Major</t>
  </si>
  <si>
    <t>Trooper</t>
  </si>
  <si>
    <t>Veterinary Surgeon</t>
  </si>
  <si>
    <t>Volunteer</t>
  </si>
  <si>
    <t>May</t>
  </si>
  <si>
    <t>21a</t>
  </si>
  <si>
    <t>11b</t>
  </si>
  <si>
    <t>Lieutenant Colonels</t>
  </si>
  <si>
    <t>John Prattan</t>
  </si>
  <si>
    <t>William Cuff</t>
  </si>
  <si>
    <t>Gernit Fisdher</t>
  </si>
  <si>
    <t>Robert Taylor</t>
  </si>
  <si>
    <t>William D.M. Cahhan</t>
  </si>
  <si>
    <t>John Hon. Masen</t>
  </si>
  <si>
    <t>George Bleson</t>
  </si>
  <si>
    <t>12 February 1791</t>
  </si>
  <si>
    <t>31 December 1791</t>
  </si>
  <si>
    <t>25 April 1792</t>
  </si>
  <si>
    <t>28 February 1812</t>
  </si>
  <si>
    <t>16 May 1792</t>
  </si>
  <si>
    <t>George Milner</t>
  </si>
  <si>
    <t>14 September 1792</t>
  </si>
  <si>
    <t>2 M.G. in East Indies</t>
  </si>
  <si>
    <t>13 Dr.</t>
  </si>
  <si>
    <t>60 F.</t>
  </si>
  <si>
    <t>5 D.G.</t>
  </si>
  <si>
    <t>3 F.G.</t>
  </si>
  <si>
    <t>2 F.G</t>
  </si>
  <si>
    <t>3 F.G</t>
  </si>
  <si>
    <t>14b</t>
  </si>
  <si>
    <t>Majors</t>
  </si>
  <si>
    <t>John Commerell</t>
  </si>
  <si>
    <t>Alex Durion</t>
  </si>
  <si>
    <t>William Fitch</t>
  </si>
  <si>
    <t>Henry J.Robert Knight</t>
  </si>
  <si>
    <t>Hon.John Hofe</t>
  </si>
  <si>
    <t>Hon.Geo Fred.Fitcher</t>
  </si>
  <si>
    <t>John Cyrngle</t>
  </si>
  <si>
    <t>Henry Haldane</t>
  </si>
  <si>
    <t>6 January 1792</t>
  </si>
  <si>
    <t>30 November 1791</t>
  </si>
  <si>
    <t>4 April 1792</t>
  </si>
  <si>
    <t>Alex Mackey</t>
  </si>
  <si>
    <t>9 May 1792</t>
  </si>
  <si>
    <t>2 January 1792</t>
  </si>
  <si>
    <t>2 .F.G.</t>
  </si>
  <si>
    <t xml:space="preserve"> D.A.G.</t>
  </si>
  <si>
    <t>56 F</t>
  </si>
  <si>
    <t>12 D.</t>
  </si>
  <si>
    <t>D.a.</t>
  </si>
  <si>
    <t>1 B.1 Fourt</t>
  </si>
  <si>
    <t>51 F.</t>
  </si>
  <si>
    <t>11 D.</t>
  </si>
  <si>
    <t>2 M.G.East Indies</t>
  </si>
  <si>
    <t>17a</t>
  </si>
  <si>
    <t>First Regiment of Life Guards.</t>
  </si>
  <si>
    <t>5 December 1792</t>
  </si>
  <si>
    <t>Drouly</t>
  </si>
  <si>
    <t>Francis Drouly</t>
  </si>
  <si>
    <t>Thomas Lees</t>
  </si>
  <si>
    <t>23 March 1792</t>
  </si>
  <si>
    <t>4 February 1793</t>
  </si>
  <si>
    <t>5 February 1793</t>
  </si>
  <si>
    <t>Lambert</t>
  </si>
  <si>
    <t>Mercer</t>
  </si>
  <si>
    <t>Edmund Trywhite</t>
  </si>
  <si>
    <t>14 December 1792</t>
  </si>
  <si>
    <t>Gregory</t>
  </si>
  <si>
    <t>Lees</t>
  </si>
  <si>
    <t>1 February 1793</t>
  </si>
  <si>
    <t>2 February 1793</t>
  </si>
  <si>
    <t>Shepherd</t>
  </si>
  <si>
    <t>Paget</t>
  </si>
  <si>
    <t>18b</t>
  </si>
  <si>
    <t>Second Regiment of Life Guards.</t>
  </si>
  <si>
    <t>William Mansell</t>
  </si>
  <si>
    <t>Arthur Cuthbert</t>
  </si>
  <si>
    <t>George Calland</t>
  </si>
  <si>
    <t>22 June 1792</t>
  </si>
  <si>
    <t>13 December 1792</t>
  </si>
  <si>
    <t>Commerall</t>
  </si>
  <si>
    <t>Abel Rous Dotin</t>
  </si>
  <si>
    <t>Thomas Rainsford</t>
  </si>
  <si>
    <t>Mitchel Impey</t>
  </si>
  <si>
    <t>21 June 1792</t>
  </si>
  <si>
    <t>16 January 1798</t>
  </si>
  <si>
    <t>Mansell</t>
  </si>
  <si>
    <t>Cuthbert</t>
  </si>
  <si>
    <t>Calland</t>
  </si>
  <si>
    <t>Starke</t>
  </si>
  <si>
    <t>William Gill</t>
  </si>
  <si>
    <t>George Thomas Smith</t>
  </si>
  <si>
    <t>26 June 1792</t>
  </si>
  <si>
    <t>16 January 1793</t>
  </si>
  <si>
    <t>1 March 1793</t>
  </si>
  <si>
    <t>IMpey</t>
  </si>
  <si>
    <t>Rainsford</t>
  </si>
  <si>
    <t>19a</t>
  </si>
  <si>
    <t>Royal Regiment of Horse Guards.</t>
  </si>
  <si>
    <t xml:space="preserve">Cornet </t>
  </si>
  <si>
    <t>John Sharpe</t>
  </si>
  <si>
    <t>2 November 1792</t>
  </si>
  <si>
    <t>Worthinghton</t>
  </si>
  <si>
    <t>20b</t>
  </si>
  <si>
    <t>First (or the King's) Regt of Dragoon Guards.</t>
  </si>
  <si>
    <t>27 June 1792</t>
  </si>
  <si>
    <t>Trotter</t>
  </si>
  <si>
    <t>Charles Dawkins</t>
  </si>
  <si>
    <t>Edgar Hunter</t>
  </si>
  <si>
    <t>John Campbell</t>
  </si>
  <si>
    <t>22 February 1792</t>
  </si>
  <si>
    <t>20 February 1793</t>
  </si>
  <si>
    <t>Elliott</t>
  </si>
  <si>
    <t>Dawkins</t>
  </si>
  <si>
    <t>Second (or the Queens's) Regt of Dragoon Guards..</t>
  </si>
  <si>
    <t>Speneer</t>
  </si>
  <si>
    <t>21 December 1791</t>
  </si>
  <si>
    <t xml:space="preserve">Francis Chirstopher Redwood </t>
  </si>
  <si>
    <t>28 January 1793</t>
  </si>
  <si>
    <t>Singleton</t>
  </si>
  <si>
    <t>23a</t>
  </si>
  <si>
    <t>22b</t>
  </si>
  <si>
    <t>Third (or Pr of Wales's) Regt of Dragoons Guards.</t>
  </si>
  <si>
    <t>Henry Gore Wade</t>
  </si>
  <si>
    <t>22 February 1793</t>
  </si>
  <si>
    <t>Dickens</t>
  </si>
  <si>
    <t>Fourth (or Royal Irish) Regiment of Dragoon Guards.</t>
  </si>
  <si>
    <t>30 November 1792</t>
  </si>
  <si>
    <t>Mitchell</t>
  </si>
  <si>
    <t>24b</t>
  </si>
  <si>
    <t>Fifth Regiment of Dragoon Guards.</t>
  </si>
  <si>
    <t>Samuel Corbett</t>
  </si>
  <si>
    <t>30 June 1792</t>
  </si>
  <si>
    <t>Cole</t>
  </si>
  <si>
    <t>13 October 1791</t>
  </si>
  <si>
    <t>Lowthar</t>
  </si>
  <si>
    <t>31 October 1792</t>
  </si>
  <si>
    <t>Blacket</t>
  </si>
  <si>
    <t>25a</t>
  </si>
  <si>
    <t>Sixth Regiment of Dragoon Guards.</t>
  </si>
  <si>
    <t>31 July 1792</t>
  </si>
  <si>
    <t>Smith</t>
  </si>
  <si>
    <t>Edward Denny</t>
  </si>
  <si>
    <t>29 September 1792</t>
  </si>
  <si>
    <t>Trotter.</t>
  </si>
  <si>
    <t>Templeton</t>
  </si>
  <si>
    <t>Marcuis Somerville</t>
  </si>
  <si>
    <t>Crosbie</t>
  </si>
  <si>
    <t>Cullen</t>
  </si>
  <si>
    <t>26b</t>
  </si>
  <si>
    <t>Seventh (or Prince Royal's) Regt of Drag Guards.</t>
  </si>
  <si>
    <t>Henry Fane</t>
  </si>
  <si>
    <t>31 May 1792</t>
  </si>
  <si>
    <t>Dillon</t>
  </si>
  <si>
    <t>27a</t>
  </si>
  <si>
    <t>First (or Royal ) Regiment of Dragoons</t>
  </si>
  <si>
    <t>Oliver Thomas Jones</t>
  </si>
  <si>
    <t>8 October 1792</t>
  </si>
  <si>
    <t>Stainforth</t>
  </si>
  <si>
    <t>28b</t>
  </si>
  <si>
    <t>Second (or Royal ) Regiment of Dragoons</t>
  </si>
  <si>
    <t>Carrier Tompson</t>
  </si>
  <si>
    <t>6 July 1792</t>
  </si>
  <si>
    <t>Sandford</t>
  </si>
  <si>
    <t>Montagn Burgoyne, Bt</t>
  </si>
  <si>
    <t>Staples</t>
  </si>
  <si>
    <t>Freeman</t>
  </si>
  <si>
    <t>23 May 1792</t>
  </si>
  <si>
    <t>Hervert</t>
  </si>
  <si>
    <t>Leigh</t>
  </si>
  <si>
    <t>29a</t>
  </si>
  <si>
    <t>Third (or the King's own) Regt of Dragoons.</t>
  </si>
  <si>
    <t>Edward Andrews</t>
  </si>
  <si>
    <t>26 September 1792</t>
  </si>
  <si>
    <t>Pye</t>
  </si>
  <si>
    <t>Andrews</t>
  </si>
  <si>
    <t>30b</t>
  </si>
  <si>
    <t>Fourth (or the Queen's own) Regt of Dragoons.</t>
  </si>
  <si>
    <t>Richard John Thompson</t>
  </si>
  <si>
    <t>1 August 1792</t>
  </si>
  <si>
    <t>Beresford</t>
  </si>
  <si>
    <t>31a</t>
  </si>
  <si>
    <t>Fifth (or Royal Irish) Regt of Dragoons.</t>
  </si>
  <si>
    <t>Stephen Mahon</t>
  </si>
  <si>
    <t>Erroll</t>
  </si>
  <si>
    <t>Harcourt</t>
  </si>
  <si>
    <t>Norton Hutchinson</t>
  </si>
  <si>
    <t>Irvine</t>
  </si>
  <si>
    <t>Fawcett</t>
  </si>
  <si>
    <t>33a</t>
  </si>
  <si>
    <t>Seventh (or the Queen's own) Regiment of (Light) Dragoons.</t>
  </si>
  <si>
    <t>Lloyd</t>
  </si>
  <si>
    <t>James Walwyn</t>
  </si>
  <si>
    <t>Thomas Cussans</t>
  </si>
  <si>
    <t>Richard Pine</t>
  </si>
  <si>
    <t>28 December 1791</t>
  </si>
  <si>
    <t>15 February 1792</t>
  </si>
  <si>
    <t>Campbell</t>
  </si>
  <si>
    <t>Vince</t>
  </si>
  <si>
    <t>Kelsall</t>
  </si>
  <si>
    <t>James Calcraft</t>
  </si>
  <si>
    <t>John Carmichael</t>
  </si>
  <si>
    <t>Peter John James Dutens</t>
  </si>
  <si>
    <t>2 March 1793</t>
  </si>
  <si>
    <t>28 March 1792</t>
  </si>
  <si>
    <t>11 February 1793</t>
  </si>
  <si>
    <t>Walwyn</t>
  </si>
  <si>
    <t>SMith</t>
  </si>
  <si>
    <t>Cussans</t>
  </si>
  <si>
    <t>Walhouse</t>
  </si>
  <si>
    <t>34b</t>
  </si>
  <si>
    <t>Eighth (or the King's Royal Irish) Regiment of (Light) Dragoons.</t>
  </si>
  <si>
    <t>Samuel Croke</t>
  </si>
  <si>
    <t>18 December 1793</t>
  </si>
  <si>
    <t>Maclean</t>
  </si>
  <si>
    <t>Gore</t>
  </si>
  <si>
    <t>John Armstrong</t>
  </si>
  <si>
    <t>30 April 1792</t>
  </si>
  <si>
    <t>Whaley</t>
  </si>
  <si>
    <t>John Browne</t>
  </si>
  <si>
    <t>Browne</t>
  </si>
  <si>
    <t>35a</t>
  </si>
  <si>
    <t>Ninth Regiment of (Light) Dragoons.</t>
  </si>
  <si>
    <t>James Hall</t>
  </si>
  <si>
    <t>Skene</t>
  </si>
  <si>
    <t>Hall</t>
  </si>
  <si>
    <t>Marcus Caursland</t>
  </si>
  <si>
    <t>Saurin</t>
  </si>
  <si>
    <t>36b</t>
  </si>
  <si>
    <t>Tenth (or the Prince of Wales's own) Regt of (Light) Dragoons.</t>
  </si>
  <si>
    <t>James Henry Blake</t>
  </si>
  <si>
    <t>25 July 1792</t>
  </si>
  <si>
    <t>Moore</t>
  </si>
  <si>
    <t>Mac Donald</t>
  </si>
  <si>
    <t>37a</t>
  </si>
  <si>
    <t>Eleventh Regiment of (Light) Dragoons.</t>
  </si>
  <si>
    <t>James Stirilng</t>
  </si>
  <si>
    <t>9 February 1793</t>
  </si>
  <si>
    <t>Trevillian</t>
  </si>
  <si>
    <t>George Gordon</t>
  </si>
  <si>
    <t>31 January 1793</t>
  </si>
  <si>
    <t>Harnage</t>
  </si>
  <si>
    <t>Thomas Master</t>
  </si>
  <si>
    <t>Henry John Cumming</t>
  </si>
  <si>
    <t>Gordon</t>
  </si>
  <si>
    <t>Striling</t>
  </si>
  <si>
    <t>Edward Weston</t>
  </si>
  <si>
    <t>6 February 1792</t>
  </si>
  <si>
    <t>21 November 1792</t>
  </si>
  <si>
    <t>Master</t>
  </si>
  <si>
    <t>Thomas</t>
  </si>
  <si>
    <t>38b</t>
  </si>
  <si>
    <t>Robert Riddell</t>
  </si>
  <si>
    <t>Fremantle</t>
  </si>
  <si>
    <t>Knight</t>
  </si>
  <si>
    <t>Edward Mitchael Ryan</t>
  </si>
  <si>
    <t>31 October 1791</t>
  </si>
  <si>
    <t>31 January 1792</t>
  </si>
  <si>
    <t>Holmes</t>
  </si>
  <si>
    <t>Hamilton</t>
  </si>
  <si>
    <t>Edward kelly</t>
  </si>
  <si>
    <t>31 May 1791</t>
  </si>
  <si>
    <t>O'Brien</t>
  </si>
  <si>
    <t>Hayly</t>
  </si>
  <si>
    <t>Butler</t>
  </si>
  <si>
    <t>39a</t>
  </si>
  <si>
    <t>Thirteenth Regiment of (Light) Dragoons.</t>
  </si>
  <si>
    <t>Chirstopher Shears</t>
  </si>
  <si>
    <t>French</t>
  </si>
  <si>
    <t>Cooke</t>
  </si>
  <si>
    <t>George Nixon</t>
  </si>
  <si>
    <t>40b</t>
  </si>
  <si>
    <t>Fourteenth Regiment of (Light) Dragoons.</t>
  </si>
  <si>
    <t>Mungo Noble</t>
  </si>
  <si>
    <t>Mellefont</t>
  </si>
  <si>
    <t>Thomas David Powell</t>
  </si>
  <si>
    <t>Robert Chisrtimas</t>
  </si>
  <si>
    <t>8 August 1792</t>
  </si>
  <si>
    <t>Mahon</t>
  </si>
  <si>
    <t>41a</t>
  </si>
  <si>
    <t>Fifteenth (or the King's) Regt of  (Light) Dragoons.</t>
  </si>
  <si>
    <t>23 January 1793</t>
  </si>
  <si>
    <t>Stapleton</t>
  </si>
  <si>
    <t>Aylett</t>
  </si>
  <si>
    <t>42b</t>
  </si>
  <si>
    <t>Sixteenth (or the Queen's) Regt of (Light) Dragoons.</t>
  </si>
  <si>
    <t>William Boyce</t>
  </si>
  <si>
    <t>Without P</t>
  </si>
  <si>
    <t>Gardner</t>
  </si>
  <si>
    <t>Andrew Carmichael</t>
  </si>
  <si>
    <t>Boyce</t>
  </si>
  <si>
    <t>Wood</t>
  </si>
  <si>
    <t>Samuel Goddard</t>
  </si>
  <si>
    <t>Joseph Starley</t>
  </si>
  <si>
    <t>Charles Stone</t>
  </si>
  <si>
    <t>Hawker</t>
  </si>
  <si>
    <t>Anson</t>
  </si>
  <si>
    <t>William Henry Pringle</t>
  </si>
  <si>
    <t>Thomas Birch</t>
  </si>
  <si>
    <t>7 July 1792</t>
  </si>
  <si>
    <t>28 February 1793</t>
  </si>
  <si>
    <t>Goddard</t>
  </si>
  <si>
    <t>Starkley</t>
  </si>
  <si>
    <t>Stone</t>
  </si>
  <si>
    <t>43a</t>
  </si>
  <si>
    <t>Seventeenth Regiment of (Light) Dragoons.</t>
  </si>
  <si>
    <t>Charles Maitland</t>
  </si>
  <si>
    <t>fm 2 Foot</t>
  </si>
  <si>
    <t>Archdale</t>
  </si>
  <si>
    <t>John Jones</t>
  </si>
  <si>
    <t>Hope</t>
  </si>
  <si>
    <t>Wiliam Sydney Bacon</t>
  </si>
  <si>
    <t>Jones</t>
  </si>
  <si>
    <t>Oswald Wage</t>
  </si>
  <si>
    <t>28 February 1792</t>
  </si>
  <si>
    <t>Orde</t>
  </si>
  <si>
    <t>Bacon</t>
  </si>
  <si>
    <t>44b</t>
  </si>
  <si>
    <t>Eighteenth Regiment of (Light) Dragoons.</t>
  </si>
  <si>
    <t>Hon.Arthur Wesley</t>
  </si>
  <si>
    <t>Crofton</t>
  </si>
  <si>
    <t>45a</t>
  </si>
  <si>
    <t>William Gilbert Child</t>
  </si>
  <si>
    <t>13 April 1792</t>
  </si>
  <si>
    <t>Patrick Maxwell</t>
  </si>
  <si>
    <t>Child</t>
  </si>
  <si>
    <t>Thomas Paterson</t>
  </si>
  <si>
    <t>William Bellassis</t>
  </si>
  <si>
    <t>George Hale</t>
  </si>
  <si>
    <t>16 May 1791</t>
  </si>
  <si>
    <t>Maxwell</t>
  </si>
  <si>
    <t>Paterson</t>
  </si>
  <si>
    <t>John Dent</t>
  </si>
  <si>
    <t>2 February 1792</t>
  </si>
  <si>
    <t>Snow</t>
  </si>
  <si>
    <t>Hale</t>
  </si>
  <si>
    <t>46b</t>
  </si>
  <si>
    <t>First Regiment of Foot Guards.</t>
  </si>
  <si>
    <t>First Major</t>
  </si>
  <si>
    <t xml:space="preserve">Gerard Lake </t>
  </si>
  <si>
    <t xml:space="preserve">Samuel Hulse </t>
  </si>
  <si>
    <t>Edmund Stevens</t>
  </si>
  <si>
    <t>Garth</t>
  </si>
  <si>
    <t>Lake</t>
  </si>
  <si>
    <t>Hulse</t>
  </si>
  <si>
    <t>Bertie</t>
  </si>
  <si>
    <t>Harry Burrard</t>
  </si>
  <si>
    <t>11 March 1789</t>
  </si>
  <si>
    <t>Stevens</t>
  </si>
  <si>
    <t>Augustus Maitland</t>
  </si>
  <si>
    <t xml:space="preserve"> </t>
  </si>
  <si>
    <t>Burrard</t>
  </si>
  <si>
    <t>George Cooke</t>
  </si>
  <si>
    <t>Joseph Andrews</t>
  </si>
  <si>
    <t>George Duncan Drummond</t>
  </si>
  <si>
    <t>30 May 1792</t>
  </si>
  <si>
    <t>11 July 1792</t>
  </si>
  <si>
    <t>Cox</t>
  </si>
  <si>
    <t>47a</t>
  </si>
  <si>
    <t>Conyers Norton</t>
  </si>
  <si>
    <t>Peregine Maitland</t>
  </si>
  <si>
    <t>1 February 1792</t>
  </si>
  <si>
    <t>20 July 1792</t>
  </si>
  <si>
    <t>Sebright</t>
  </si>
  <si>
    <t>Hervey</t>
  </si>
  <si>
    <t>Langhton</t>
  </si>
  <si>
    <t>Drummond</t>
  </si>
  <si>
    <t>48b</t>
  </si>
  <si>
    <t>Coldstream Regiment of Foot Guards.</t>
  </si>
  <si>
    <t>3 October 1792</t>
  </si>
  <si>
    <t>Strathavan</t>
  </si>
  <si>
    <t>Fitz Gerald</t>
  </si>
  <si>
    <t>Morgan</t>
  </si>
  <si>
    <t>Penninghton</t>
  </si>
  <si>
    <t>49a</t>
  </si>
  <si>
    <t>William Buller</t>
  </si>
  <si>
    <t>Fraser</t>
  </si>
  <si>
    <t>Finch</t>
  </si>
  <si>
    <t>Gasecoyne</t>
  </si>
  <si>
    <t xml:space="preserve">Jospeh Fuller </t>
  </si>
  <si>
    <t>James Carter Attkerley</t>
  </si>
  <si>
    <t>Edward Thomas Stibbert</t>
  </si>
  <si>
    <t>12 December 1792</t>
  </si>
  <si>
    <t>Vane</t>
  </si>
  <si>
    <t>50b</t>
  </si>
  <si>
    <t>Third Regiment of Foot Guards.</t>
  </si>
  <si>
    <t>Charles Barnett</t>
  </si>
  <si>
    <t>Rodney</t>
  </si>
  <si>
    <t xml:space="preserve">Thomas </t>
  </si>
  <si>
    <t>Macpherson</t>
  </si>
  <si>
    <t>51a</t>
  </si>
  <si>
    <t>George Clayton</t>
  </si>
  <si>
    <t>George Hotham</t>
  </si>
  <si>
    <t xml:space="preserve">William Thomas Dilkes </t>
  </si>
  <si>
    <t>15 May 1792</t>
  </si>
  <si>
    <t>Milner</t>
  </si>
  <si>
    <t>Barnett</t>
  </si>
  <si>
    <t>Sempill</t>
  </si>
  <si>
    <t>James Fitzgerad</t>
  </si>
  <si>
    <t>James Duff</t>
  </si>
  <si>
    <t>Charles Henry Cogan</t>
  </si>
  <si>
    <t>26 April 1792</t>
  </si>
  <si>
    <t>Dilkes</t>
  </si>
  <si>
    <t>Stopford</t>
  </si>
  <si>
    <t>Anstruther</t>
  </si>
  <si>
    <t>Clayton</t>
  </si>
  <si>
    <t>Hotham</t>
  </si>
  <si>
    <t>52b</t>
  </si>
  <si>
    <t>First (or the Royal ) Regt of Foot (1st Bat.)</t>
  </si>
  <si>
    <t>Gordan Skelly</t>
  </si>
  <si>
    <t>Thomas Fraser</t>
  </si>
  <si>
    <t>16 October 1792</t>
  </si>
  <si>
    <t>7 November 1792</t>
  </si>
  <si>
    <t xml:space="preserve">John Urquhart </t>
  </si>
  <si>
    <t>25 January 1792</t>
  </si>
  <si>
    <t>Clark</t>
  </si>
  <si>
    <t>Clunes</t>
  </si>
  <si>
    <t>Edwards</t>
  </si>
  <si>
    <t>Skelly</t>
  </si>
  <si>
    <t>James Campbell</t>
  </si>
  <si>
    <t>Alexander Davidson</t>
  </si>
  <si>
    <t>Mathew Smith</t>
  </si>
  <si>
    <t>9 October 1792</t>
  </si>
  <si>
    <t>17 October 1792</t>
  </si>
  <si>
    <t>M'keller</t>
  </si>
  <si>
    <t>Erkine</t>
  </si>
  <si>
    <t>Aggaas</t>
  </si>
  <si>
    <t xml:space="preserve">Adjutant </t>
  </si>
  <si>
    <t>Adjutant and Lieutenant</t>
  </si>
  <si>
    <t>Robert Nicholson</t>
  </si>
  <si>
    <t>Young</t>
  </si>
  <si>
    <t>53a</t>
  </si>
  <si>
    <t>First (or Royal ) Regt of Foot (2d Bat)</t>
  </si>
  <si>
    <t>Neil Campbell</t>
  </si>
  <si>
    <t>4 July 1792</t>
  </si>
  <si>
    <t>Dalhousie</t>
  </si>
  <si>
    <t>William Kinlock</t>
  </si>
  <si>
    <t>James Hay Cochran</t>
  </si>
  <si>
    <t>James Stevenson Barnes</t>
  </si>
  <si>
    <t>14 February 1793</t>
  </si>
  <si>
    <t>Gower</t>
  </si>
  <si>
    <t>Robertson</t>
  </si>
  <si>
    <t>Stibbert</t>
  </si>
  <si>
    <t>54b</t>
  </si>
  <si>
    <t>Second (or the Queen's Royal) Regt of Foot.</t>
  </si>
  <si>
    <t>John Isaac</t>
  </si>
  <si>
    <t>6 June 1792</t>
  </si>
  <si>
    <t>Stapylton</t>
  </si>
  <si>
    <t>William Cockell</t>
  </si>
  <si>
    <t>Nicholes Ramsay</t>
  </si>
  <si>
    <t xml:space="preserve">Moore Hovender </t>
  </si>
  <si>
    <t>Andrew Pillington</t>
  </si>
  <si>
    <t>20 June 1792</t>
  </si>
  <si>
    <t>19 February 1793</t>
  </si>
  <si>
    <t>Maitland</t>
  </si>
  <si>
    <t>Chambers</t>
  </si>
  <si>
    <t>Dawson</t>
  </si>
  <si>
    <t>Dewell</t>
  </si>
  <si>
    <t>James Brodie</t>
  </si>
  <si>
    <t>Frederick Debrne</t>
  </si>
  <si>
    <t>James Tudor</t>
  </si>
  <si>
    <t>26 January 1793</t>
  </si>
  <si>
    <t>Cockell</t>
  </si>
  <si>
    <t>Ramsay</t>
  </si>
  <si>
    <t>Millar</t>
  </si>
  <si>
    <t xml:space="preserve">Quarter-Master </t>
  </si>
  <si>
    <t>16 April 1792</t>
  </si>
  <si>
    <t>55a</t>
  </si>
  <si>
    <t>Third (or the East Kent) Regt of Foot or the Buffs.</t>
  </si>
  <si>
    <t>John Edward</t>
  </si>
  <si>
    <t>Tyndale</t>
  </si>
  <si>
    <t>Gorge Fox Bruce</t>
  </si>
  <si>
    <t>Henry Sampton</t>
  </si>
  <si>
    <t>Edward Rogers</t>
  </si>
  <si>
    <t>7 December 1791</t>
  </si>
  <si>
    <t>Bowes</t>
  </si>
  <si>
    <t>Willinghton</t>
  </si>
  <si>
    <t>Willinot</t>
  </si>
  <si>
    <t>Oliver Nicholas Wheelar</t>
  </si>
  <si>
    <t>Rogers</t>
  </si>
  <si>
    <t>56b</t>
  </si>
  <si>
    <t>Thomas Winckley</t>
  </si>
  <si>
    <t>14 December 1791</t>
  </si>
  <si>
    <t>Mosman</t>
  </si>
  <si>
    <t>Webb Stone</t>
  </si>
  <si>
    <t>John Varleo</t>
  </si>
  <si>
    <t>William Rowe Robinson</t>
  </si>
  <si>
    <t>11 January 1792</t>
  </si>
  <si>
    <t>29 January 1792</t>
  </si>
  <si>
    <t>Winckley</t>
  </si>
  <si>
    <t>Boardman</t>
  </si>
  <si>
    <t>57a</t>
  </si>
  <si>
    <t>Fifth (or the Northumberland) Regt of Foot.</t>
  </si>
  <si>
    <t>Thomas Smith</t>
  </si>
  <si>
    <t>8 February 1792</t>
  </si>
  <si>
    <t>24 August 1792</t>
  </si>
  <si>
    <t>Bonner</t>
  </si>
  <si>
    <t>Godley</t>
  </si>
  <si>
    <t>58b</t>
  </si>
  <si>
    <t>Sixth (or the 1st Warwickshire) Regt of Foot.</t>
  </si>
  <si>
    <t>William Scott Legar</t>
  </si>
  <si>
    <t>Vesey</t>
  </si>
  <si>
    <t>Slater</t>
  </si>
  <si>
    <t>Thomas Gale</t>
  </si>
  <si>
    <t>18 August 1792</t>
  </si>
  <si>
    <t>John Nodles</t>
  </si>
  <si>
    <t>David Maxwell</t>
  </si>
  <si>
    <t>21 May 1792</t>
  </si>
  <si>
    <t>21 September 1792</t>
  </si>
  <si>
    <t>Whyte</t>
  </si>
  <si>
    <t>King</t>
  </si>
  <si>
    <t>59a</t>
  </si>
  <si>
    <t>Seventh Regt of Foot (or Royal Fuzileers.)</t>
  </si>
  <si>
    <t>Henry James Reynett</t>
  </si>
  <si>
    <t>28 November 1792</t>
  </si>
  <si>
    <t>Walker</t>
  </si>
  <si>
    <t>James Erskine</t>
  </si>
  <si>
    <t>9 January 1793</t>
  </si>
  <si>
    <t>Reynett</t>
  </si>
  <si>
    <t>60b</t>
  </si>
  <si>
    <t>Eighth (or the King's) Regiment of Foot.</t>
  </si>
  <si>
    <t>Joseph Wilmot</t>
  </si>
  <si>
    <t>Dalgarno</t>
  </si>
  <si>
    <t>Wilmot</t>
  </si>
  <si>
    <t>Thomas Taylor</t>
  </si>
  <si>
    <t>Philip Armstrong</t>
  </si>
  <si>
    <t>18 January 1792</t>
  </si>
  <si>
    <t>Stoney</t>
  </si>
  <si>
    <t>George Robert Stoney</t>
  </si>
  <si>
    <t>Armstrong</t>
  </si>
  <si>
    <t>61a</t>
  </si>
  <si>
    <t>Ninth (or the East Norfolk) Regiment of Foot.</t>
  </si>
  <si>
    <t>John Sanderiman</t>
  </si>
  <si>
    <t>Rose</t>
  </si>
  <si>
    <t>Alexander Houston</t>
  </si>
  <si>
    <t>7 March 1792</t>
  </si>
  <si>
    <t>Rogerson</t>
  </si>
  <si>
    <t>Danbar Hamilton Douglas</t>
  </si>
  <si>
    <t>William Burbridge</t>
  </si>
  <si>
    <t>7 May 1792</t>
  </si>
  <si>
    <t>Farrell</t>
  </si>
  <si>
    <t>Vandelur</t>
  </si>
  <si>
    <t>Hercules Renny</t>
  </si>
  <si>
    <t>Newnham</t>
  </si>
  <si>
    <t>62b</t>
  </si>
  <si>
    <t>David Mellinghfton</t>
  </si>
  <si>
    <t>Noble</t>
  </si>
  <si>
    <t>William Thomas</t>
  </si>
  <si>
    <t>Coates</t>
  </si>
  <si>
    <t xml:space="preserve">John Garstin </t>
  </si>
  <si>
    <t>Edward Northrnoore</t>
  </si>
  <si>
    <t>18 September 1792</t>
  </si>
  <si>
    <t>2 October 1792</t>
  </si>
  <si>
    <t>Cade</t>
  </si>
  <si>
    <t>Collis</t>
  </si>
  <si>
    <t>63a</t>
  </si>
  <si>
    <t>Eleventh (or the North Devonshire) Regt of Foot.</t>
  </si>
  <si>
    <t>Henry Samuel Eyre</t>
  </si>
  <si>
    <t>7 February 1792</t>
  </si>
  <si>
    <t>Caulfield</t>
  </si>
  <si>
    <t>Wybrants</t>
  </si>
  <si>
    <t>Gale</t>
  </si>
  <si>
    <t>64b</t>
  </si>
  <si>
    <t>Samuel Amy Severne</t>
  </si>
  <si>
    <t>Joseph Moore</t>
  </si>
  <si>
    <t>Peter Hayes Petit</t>
  </si>
  <si>
    <t>Hunter</t>
  </si>
  <si>
    <t>Agnew</t>
  </si>
  <si>
    <t>Ligerwood</t>
  </si>
  <si>
    <t>Frederick Bowes</t>
  </si>
  <si>
    <t>Edward Villiens Carthy</t>
  </si>
  <si>
    <t>Robert Suryer</t>
  </si>
  <si>
    <t>Petit</t>
  </si>
  <si>
    <t>Johnstone</t>
  </si>
  <si>
    <t>Severne</t>
  </si>
  <si>
    <t>John Edwards</t>
  </si>
  <si>
    <t>Picton</t>
  </si>
  <si>
    <t>65a</t>
  </si>
  <si>
    <t>Thirteenth (or the 1st Somersetshire) Regt of Foot.</t>
  </si>
  <si>
    <t>James Grant</t>
  </si>
  <si>
    <t>13 September 1792</t>
  </si>
  <si>
    <t>Houston</t>
  </si>
  <si>
    <t>John Strettell</t>
  </si>
  <si>
    <t>george Augustus Byhrave</t>
  </si>
  <si>
    <t>Hutchinson</t>
  </si>
  <si>
    <t>Bruce</t>
  </si>
  <si>
    <t>James Spar</t>
  </si>
  <si>
    <t>Robert Barlow</t>
  </si>
  <si>
    <t>Frizell</t>
  </si>
  <si>
    <t>Strell</t>
  </si>
  <si>
    <t>Sheridan</t>
  </si>
  <si>
    <t>66b</t>
  </si>
  <si>
    <t>Thomas Richard Dyer</t>
  </si>
  <si>
    <t>2 May 1792</t>
  </si>
  <si>
    <t>Grant</t>
  </si>
  <si>
    <t>James Watson</t>
  </si>
  <si>
    <t>John Bower</t>
  </si>
  <si>
    <t>18 April 1792</t>
  </si>
  <si>
    <t>Harrison</t>
  </si>
  <si>
    <t>Perry</t>
  </si>
  <si>
    <t>Henry Andrews</t>
  </si>
  <si>
    <t>Frederick Forbes</t>
  </si>
  <si>
    <t>Watson</t>
  </si>
  <si>
    <t>67a</t>
  </si>
  <si>
    <t>Fifteenth (or the Yorksh East Riding) Regt of Foot.</t>
  </si>
  <si>
    <t>Robert Wood</t>
  </si>
  <si>
    <t>19 December 1792</t>
  </si>
  <si>
    <t>Clinton</t>
  </si>
  <si>
    <t>Charles Atkinson</t>
  </si>
  <si>
    <t>Yearman</t>
  </si>
  <si>
    <t>Charles Smell</t>
  </si>
  <si>
    <t>15 February 1793</t>
  </si>
  <si>
    <t>Loft</t>
  </si>
  <si>
    <t>Bland</t>
  </si>
  <si>
    <t>68b</t>
  </si>
  <si>
    <t>Sixteenth (or the Buckinghamsh) Regt of Foot.</t>
  </si>
  <si>
    <t>Francis Wemys</t>
  </si>
  <si>
    <t>Allen</t>
  </si>
  <si>
    <t xml:space="preserve">Thomas James </t>
  </si>
  <si>
    <t>4 January 1792</t>
  </si>
  <si>
    <t>Dornford</t>
  </si>
  <si>
    <t>69a</t>
  </si>
  <si>
    <t>Seventeenth (or the Leicestershire) Regt of Foot.</t>
  </si>
  <si>
    <t>Hugh Houston</t>
  </si>
  <si>
    <t>Dunlop</t>
  </si>
  <si>
    <t>Hilliard</t>
  </si>
  <si>
    <t>Alexadner Newmarch</t>
  </si>
  <si>
    <t>21 March 1792</t>
  </si>
  <si>
    <t>Horsburgh</t>
  </si>
  <si>
    <t>70b</t>
  </si>
  <si>
    <t>Eighteenth (or the Royal Irish) Regt of Foot.</t>
  </si>
  <si>
    <t>Donald Macdonald</t>
  </si>
  <si>
    <t>8 September 1792</t>
  </si>
  <si>
    <t>Rainy</t>
  </si>
  <si>
    <t>Archibald Stewart</t>
  </si>
  <si>
    <t>29 February 1792</t>
  </si>
  <si>
    <t>71a</t>
  </si>
  <si>
    <t>19th (or the 1st Yorksh N.Riding) Regt of Foot.</t>
  </si>
  <si>
    <t>Richard Gem</t>
  </si>
  <si>
    <t>Skerrett</t>
  </si>
  <si>
    <t>Herbet Beaver</t>
  </si>
  <si>
    <t>James Crighton</t>
  </si>
  <si>
    <t>James Darlymple</t>
  </si>
  <si>
    <t>25 December 1792</t>
  </si>
  <si>
    <t>5 March 1793</t>
  </si>
  <si>
    <t>Scott</t>
  </si>
  <si>
    <t>Lewis M'Donnell</t>
  </si>
  <si>
    <t>Archibald Campbell</t>
  </si>
  <si>
    <t>Crighton</t>
  </si>
  <si>
    <t>Coggan</t>
  </si>
  <si>
    <t>M'Gregor</t>
  </si>
  <si>
    <t>72b</t>
  </si>
  <si>
    <t>Twentieth (or the East Devonshire) Regt of Foot.</t>
  </si>
  <si>
    <t>Robert Dobson</t>
  </si>
  <si>
    <t xml:space="preserve">Richard Bateman </t>
  </si>
  <si>
    <t xml:space="preserve">Joseph Brooke </t>
  </si>
  <si>
    <t xml:space="preserve">Henry May </t>
  </si>
  <si>
    <t>Edward Hadden</t>
  </si>
  <si>
    <t>Duport</t>
  </si>
  <si>
    <t>Rollinston</t>
  </si>
  <si>
    <t>Dobson</t>
  </si>
  <si>
    <t>Bateman</t>
  </si>
  <si>
    <t>Brook</t>
  </si>
  <si>
    <t>Edward Blennerhasset</t>
  </si>
  <si>
    <t xml:space="preserve">Edward O'Brien </t>
  </si>
  <si>
    <t xml:space="preserve">Robert Nugent </t>
  </si>
  <si>
    <t>Philip Crosby Weldon</t>
  </si>
  <si>
    <t>Peter Brooke Ravenscroft</t>
  </si>
  <si>
    <t>Wynard</t>
  </si>
  <si>
    <t>Haddlen</t>
  </si>
  <si>
    <t>Edward Peter Wallen</t>
  </si>
  <si>
    <t>John Steward</t>
  </si>
  <si>
    <t>Thomas Bloomer</t>
  </si>
  <si>
    <t>17 February 1792</t>
  </si>
  <si>
    <t>15 December 1792</t>
  </si>
  <si>
    <t>27 February 1793</t>
  </si>
  <si>
    <t>Rowaland</t>
  </si>
  <si>
    <t>Blennerhaffet</t>
  </si>
  <si>
    <t>Nugents</t>
  </si>
  <si>
    <t>Ravenserset</t>
  </si>
  <si>
    <t>William Smith</t>
  </si>
  <si>
    <t>Wynyard</t>
  </si>
  <si>
    <t>73a</t>
  </si>
  <si>
    <t>21st Regt of Foot (or Royal N.Brit. Fuzileers.)</t>
  </si>
  <si>
    <t>Colin Graham</t>
  </si>
  <si>
    <t>William Cox</t>
  </si>
  <si>
    <t>7 December 1792</t>
  </si>
  <si>
    <t>Lovell</t>
  </si>
  <si>
    <t xml:space="preserve">Alexander Dunbar </t>
  </si>
  <si>
    <t>Granby Knox</t>
  </si>
  <si>
    <t>Hon. James Ramsay</t>
  </si>
  <si>
    <t>Baird</t>
  </si>
  <si>
    <t>Lewis</t>
  </si>
  <si>
    <t>Roebrt Henry</t>
  </si>
  <si>
    <t>Harry Forley Pricely</t>
  </si>
  <si>
    <t>William Roberts</t>
  </si>
  <si>
    <t>25 September 1792</t>
  </si>
  <si>
    <t>25 October 1792</t>
  </si>
  <si>
    <t>Dunbar</t>
  </si>
  <si>
    <t>Knox</t>
  </si>
  <si>
    <t>Clive</t>
  </si>
  <si>
    <t>James Pattison</t>
  </si>
  <si>
    <t>74b</t>
  </si>
  <si>
    <t>Raynond</t>
  </si>
  <si>
    <t>James Arskine</t>
  </si>
  <si>
    <t>Essingham Lindsey</t>
  </si>
  <si>
    <t>Haster</t>
  </si>
  <si>
    <t>Crock</t>
  </si>
  <si>
    <t>George King</t>
  </si>
  <si>
    <t>William Clifford</t>
  </si>
  <si>
    <t>24 September 1792</t>
  </si>
  <si>
    <t>Chaundly</t>
  </si>
  <si>
    <t>Cane</t>
  </si>
  <si>
    <t>Lindsey</t>
  </si>
  <si>
    <t>Burker</t>
  </si>
  <si>
    <t>Cowley</t>
  </si>
  <si>
    <t>75a</t>
  </si>
  <si>
    <t>23d Regt of Foot (or Royal Welsh Fuzileers.)</t>
  </si>
  <si>
    <t>Wallis</t>
  </si>
  <si>
    <t>Richard Edward</t>
  </si>
  <si>
    <t>Richard French</t>
  </si>
  <si>
    <t>31 August 1791</t>
  </si>
  <si>
    <t>Neville</t>
  </si>
  <si>
    <t>M'Evans</t>
  </si>
  <si>
    <t>76b</t>
  </si>
  <si>
    <t>Twenty Fourth (or the 2d Warwicksh) Regt of Foot</t>
  </si>
  <si>
    <t>William Kelly</t>
  </si>
  <si>
    <t>Edward George Butler</t>
  </si>
  <si>
    <t>James Cathlin Crawford</t>
  </si>
  <si>
    <t>Warner Johnson</t>
  </si>
  <si>
    <t>Spencer</t>
  </si>
  <si>
    <t>William Helly</t>
  </si>
  <si>
    <t>William Charles Short</t>
  </si>
  <si>
    <t>Doryle</t>
  </si>
  <si>
    <t>Kelly</t>
  </si>
  <si>
    <t>Short</t>
  </si>
  <si>
    <t>77a</t>
  </si>
  <si>
    <t>John Stewart</t>
  </si>
  <si>
    <t>Gardiner</t>
  </si>
  <si>
    <t>Arscott Bickford</t>
  </si>
  <si>
    <t>Sam. Venables hindle</t>
  </si>
  <si>
    <t>John Sabine</t>
  </si>
  <si>
    <t>Havilland Smith</t>
  </si>
  <si>
    <t>13 June 1792</t>
  </si>
  <si>
    <t>Chamney</t>
  </si>
  <si>
    <t>Mytton</t>
  </si>
  <si>
    <t>Wade</t>
  </si>
  <si>
    <t>Richard Lewen Glyn</t>
  </si>
  <si>
    <t>Bickford</t>
  </si>
  <si>
    <t>Sabine</t>
  </si>
  <si>
    <t>Gruley</t>
  </si>
  <si>
    <t>78b</t>
  </si>
  <si>
    <t>Twenty Sixth (or Cameronian) Regt of Foot.</t>
  </si>
  <si>
    <t>John Cameron</t>
  </si>
  <si>
    <t>8 February 1793</t>
  </si>
  <si>
    <t>79a</t>
  </si>
  <si>
    <t>Twenty Seventh (or Inniskilling) Regt of Foot.</t>
  </si>
  <si>
    <t>Henry Cotton</t>
  </si>
  <si>
    <t>William Grant</t>
  </si>
  <si>
    <t>Kirwan</t>
  </si>
  <si>
    <t>Baker</t>
  </si>
  <si>
    <t>Thomas Chatterton</t>
  </si>
  <si>
    <t>John Fawcett</t>
  </si>
  <si>
    <t>Clement Massery</t>
  </si>
  <si>
    <t>Cotton</t>
  </si>
  <si>
    <t>Espinaaffe</t>
  </si>
  <si>
    <t>William Bibbie</t>
  </si>
  <si>
    <t>James Missett</t>
  </si>
  <si>
    <t>John Rose</t>
  </si>
  <si>
    <t>Talbot</t>
  </si>
  <si>
    <t>Chatterson</t>
  </si>
  <si>
    <t>80b</t>
  </si>
  <si>
    <t>28th (or the North Gloucestershire) Regt of Foot.</t>
  </si>
  <si>
    <t>George Adderley</t>
  </si>
  <si>
    <t>30 September 1791</t>
  </si>
  <si>
    <t>28 August 1792</t>
  </si>
  <si>
    <t>Mecham</t>
  </si>
  <si>
    <t>Mechan</t>
  </si>
  <si>
    <t>81a</t>
  </si>
  <si>
    <t>Twenty ninth (or the Worcestershire) Regt of Foot.</t>
  </si>
  <si>
    <t>William Monsell</t>
  </si>
  <si>
    <t>james Kirkman</t>
  </si>
  <si>
    <t>George Richard Marton</t>
  </si>
  <si>
    <t>22 September 1792</t>
  </si>
  <si>
    <t>Monsell</t>
  </si>
  <si>
    <t>Clair</t>
  </si>
  <si>
    <t xml:space="preserve">James Allan </t>
  </si>
  <si>
    <t xml:space="preserve">Joseph Clavey </t>
  </si>
  <si>
    <t xml:space="preserve">Robert Harrison </t>
  </si>
  <si>
    <t>Duncan Cameron</t>
  </si>
  <si>
    <t>16 January 1792</t>
  </si>
  <si>
    <t>Johnston</t>
  </si>
  <si>
    <t>Marton</t>
  </si>
  <si>
    <t>Saul</t>
  </si>
  <si>
    <t>82b</t>
  </si>
  <si>
    <t>Thirtieth (or the Cambridgeshire) Regt of Foot.</t>
  </si>
  <si>
    <t>John Copley</t>
  </si>
  <si>
    <t>Robet Brook</t>
  </si>
  <si>
    <t>Murray</t>
  </si>
  <si>
    <t>Baillie</t>
  </si>
  <si>
    <t>William Pigott</t>
  </si>
  <si>
    <t>William Maxwell</t>
  </si>
  <si>
    <t>Robert Copley</t>
  </si>
  <si>
    <t>7 June 1792</t>
  </si>
  <si>
    <t>Pigott</t>
  </si>
  <si>
    <t>Copley</t>
  </si>
  <si>
    <t>Brooke</t>
  </si>
  <si>
    <t>83a</t>
  </si>
  <si>
    <t>Henry Lord Mulgrave</t>
  </si>
  <si>
    <t>18 February 1793</t>
  </si>
  <si>
    <t>Stuart</t>
  </si>
  <si>
    <t>Hewit</t>
  </si>
  <si>
    <t>84b</t>
  </si>
  <si>
    <t>Thirty Second (or the Cornwall) Regt of Foot.</t>
  </si>
  <si>
    <t>Henry Robert Knight</t>
  </si>
  <si>
    <t>Riddell</t>
  </si>
  <si>
    <t>Gerald Blen. Heaphy</t>
  </si>
  <si>
    <t>George Groves</t>
  </si>
  <si>
    <t>Buchanan</t>
  </si>
  <si>
    <t>Chitter</t>
  </si>
  <si>
    <t>James Drummond</t>
  </si>
  <si>
    <t>Conoly Shepherd</t>
  </si>
  <si>
    <t>John Bennet</t>
  </si>
  <si>
    <t>Sankey</t>
  </si>
  <si>
    <t>Wilkinson</t>
  </si>
  <si>
    <t>Heaphy</t>
  </si>
  <si>
    <t>85a</t>
  </si>
  <si>
    <t>33d (or the 1st Yorksh West Riding) Regt of Foot.</t>
  </si>
  <si>
    <t>Thomas Wallace</t>
  </si>
  <si>
    <t>Evan M'Pherson</t>
  </si>
  <si>
    <t>Edward Butler</t>
  </si>
  <si>
    <t>31 March 1792</t>
  </si>
  <si>
    <t>Davie</t>
  </si>
  <si>
    <t>Vyvyan</t>
  </si>
  <si>
    <t>Fields</t>
  </si>
  <si>
    <t>Fruce Ralph West</t>
  </si>
  <si>
    <t>86b</t>
  </si>
  <si>
    <t>Thirty Fourth (or the Cumberland) Regt of Foot.</t>
  </si>
  <si>
    <t>Robert WOod</t>
  </si>
  <si>
    <t>George Anderson</t>
  </si>
  <si>
    <t>3 September 1792</t>
  </si>
  <si>
    <t>Steele</t>
  </si>
  <si>
    <t>John Walker</t>
  </si>
  <si>
    <t>Robert Moleswerth</t>
  </si>
  <si>
    <t>27 September 1792</t>
  </si>
  <si>
    <t>87a</t>
  </si>
  <si>
    <t>Joseph French</t>
  </si>
  <si>
    <t>Philips Despard</t>
  </si>
  <si>
    <t>Hoig</t>
  </si>
  <si>
    <t>Eyre</t>
  </si>
  <si>
    <t>Hay</t>
  </si>
  <si>
    <t>George Jackson</t>
  </si>
  <si>
    <t>88b</t>
  </si>
  <si>
    <t>Thomas Hartley</t>
  </si>
  <si>
    <t>james Kirk</t>
  </si>
  <si>
    <t>28 May 1791</t>
  </si>
  <si>
    <t>17 September 1791</t>
  </si>
  <si>
    <t>9 December 1791</t>
  </si>
  <si>
    <t>Turner</t>
  </si>
  <si>
    <t>Gardine</t>
  </si>
  <si>
    <t>89a</t>
  </si>
  <si>
    <t>Jospeh Baird</t>
  </si>
  <si>
    <t>Cudlip</t>
  </si>
  <si>
    <t>Simmonds</t>
  </si>
  <si>
    <t>George Mackenzie</t>
  </si>
  <si>
    <t>Richard Thompson</t>
  </si>
  <si>
    <t>Kennady</t>
  </si>
  <si>
    <t>Buller</t>
  </si>
  <si>
    <t>Simes</t>
  </si>
  <si>
    <t>Chirstie</t>
  </si>
  <si>
    <t>90b</t>
  </si>
  <si>
    <t>38th (or the 1st Staffordshire) Regt of Foot.</t>
  </si>
  <si>
    <t>James Gordon</t>
  </si>
  <si>
    <t>Andrew Lord Blaney</t>
  </si>
  <si>
    <t>James Lindall Boland</t>
  </si>
  <si>
    <t>Passingham</t>
  </si>
  <si>
    <t>Cleghorn</t>
  </si>
  <si>
    <t>Church</t>
  </si>
  <si>
    <t>Hamilton Graham</t>
  </si>
  <si>
    <t>Pigot</t>
  </si>
  <si>
    <t>Kent</t>
  </si>
  <si>
    <t>Wilshere</t>
  </si>
  <si>
    <t>91a</t>
  </si>
  <si>
    <t>39th (or the East Middlesex) Regt of Foot.</t>
  </si>
  <si>
    <t>George William Ramsay</t>
  </si>
  <si>
    <t>George Bell</t>
  </si>
  <si>
    <t>William Jones</t>
  </si>
  <si>
    <t>Wilson</t>
  </si>
  <si>
    <t>Magen</t>
  </si>
  <si>
    <t>Birkenhead Glegg</t>
  </si>
  <si>
    <t>Francis Scanlan</t>
  </si>
  <si>
    <t>Kellet</t>
  </si>
  <si>
    <t>Bell</t>
  </si>
  <si>
    <t>JOnes</t>
  </si>
  <si>
    <t>William Bradges Neynox</t>
  </si>
  <si>
    <t>William Humpherys</t>
  </si>
  <si>
    <t>Horsell</t>
  </si>
  <si>
    <t>Mangin</t>
  </si>
  <si>
    <t>Cochran</t>
  </si>
  <si>
    <t>Glegg</t>
  </si>
  <si>
    <t>92b</t>
  </si>
  <si>
    <t>Fortieth (or the 2d Somersetshire) Regt of Foot.</t>
  </si>
  <si>
    <t>Francis Keith</t>
  </si>
  <si>
    <t>John Darlymple</t>
  </si>
  <si>
    <t>Grey</t>
  </si>
  <si>
    <t>Sprages</t>
  </si>
  <si>
    <t>Thomas Donser</t>
  </si>
  <si>
    <t>Gerald Cariag</t>
  </si>
  <si>
    <t>Darlymple</t>
  </si>
  <si>
    <t>93a</t>
  </si>
  <si>
    <t>Forty First Regiment of Foot.</t>
  </si>
  <si>
    <t>Gordon Drummond</t>
  </si>
  <si>
    <t>William Gordon</t>
  </si>
  <si>
    <t>Lister</t>
  </si>
  <si>
    <t>Fitzgory</t>
  </si>
  <si>
    <t>Philip Henry Smelt</t>
  </si>
  <si>
    <t>William Godley</t>
  </si>
  <si>
    <t>Sandys</t>
  </si>
  <si>
    <t>Blayney</t>
  </si>
  <si>
    <t>William Morris Jones</t>
  </si>
  <si>
    <t>Franics Tidy</t>
  </si>
  <si>
    <t>Ellis</t>
  </si>
  <si>
    <t>Smelt</t>
  </si>
  <si>
    <t>94b</t>
  </si>
  <si>
    <t>42d (or the Royal Highland) Regt of Foot.</t>
  </si>
  <si>
    <t>Hunthy</t>
  </si>
  <si>
    <t>Potts</t>
  </si>
  <si>
    <t>David Stewart</t>
  </si>
  <si>
    <t>James Stuart</t>
  </si>
  <si>
    <t>Archibald Montgomeriy</t>
  </si>
  <si>
    <t>Alexander Leith</t>
  </si>
  <si>
    <t>95a</t>
  </si>
  <si>
    <t>William Bayard</t>
  </si>
  <si>
    <t>John Bresent</t>
  </si>
  <si>
    <t>Roche</t>
  </si>
  <si>
    <t>Todd</t>
  </si>
  <si>
    <t>Hemy Spencer</t>
  </si>
  <si>
    <t>Joseph Graham</t>
  </si>
  <si>
    <t>Henry Mackinnon</t>
  </si>
  <si>
    <t>Henry Procter</t>
  </si>
  <si>
    <t>Edward Hull</t>
  </si>
  <si>
    <t>Knott</t>
  </si>
  <si>
    <t>Proctor</t>
  </si>
  <si>
    <t>Benjamin Johnson</t>
  </si>
  <si>
    <t>Charles Cameron</t>
  </si>
  <si>
    <t>Graham</t>
  </si>
  <si>
    <t>Mackenzie</t>
  </si>
  <si>
    <t>George M'Potts</t>
  </si>
  <si>
    <t>96b</t>
  </si>
  <si>
    <t>John Lee</t>
  </si>
  <si>
    <t>Semple</t>
  </si>
  <si>
    <t>Edward Wilson</t>
  </si>
  <si>
    <t>Francis Gore</t>
  </si>
  <si>
    <t>7 January 1792</t>
  </si>
  <si>
    <t>Cordner</t>
  </si>
  <si>
    <t>Arthur Brooke</t>
  </si>
  <si>
    <t>Darby</t>
  </si>
  <si>
    <t>97a</t>
  </si>
  <si>
    <t>45th (or the Nottinghamshire) Regt of Foot.</t>
  </si>
  <si>
    <t>Thoams Lawson Hall</t>
  </si>
  <si>
    <t>28 January 1798</t>
  </si>
  <si>
    <t>Thomas Norman</t>
  </si>
  <si>
    <t>William Jasper Nicolls</t>
  </si>
  <si>
    <t>John Gutton</t>
  </si>
  <si>
    <t>Ormshy</t>
  </si>
  <si>
    <t>Kenny</t>
  </si>
  <si>
    <t>George Perdon Drewe</t>
  </si>
  <si>
    <t xml:space="preserve">Percy Groves </t>
  </si>
  <si>
    <t>William SMith</t>
  </si>
  <si>
    <t>26 February 1793</t>
  </si>
  <si>
    <t>Gretton</t>
  </si>
  <si>
    <t>Norman</t>
  </si>
  <si>
    <t>Pocklinghton</t>
  </si>
  <si>
    <t>98b</t>
  </si>
  <si>
    <t>46th (or the South Devonshire) Regt of Foot.</t>
  </si>
  <si>
    <t>Manderville</t>
  </si>
  <si>
    <t>Stephen Moore</t>
  </si>
  <si>
    <t>Sharp</t>
  </si>
  <si>
    <t>99a</t>
  </si>
  <si>
    <t>John Podmore</t>
  </si>
  <si>
    <t>John Stokes</t>
  </si>
  <si>
    <t>John Douglas</t>
  </si>
  <si>
    <t>Irwin</t>
  </si>
  <si>
    <t>Rankin</t>
  </si>
  <si>
    <t>Edward Barnes</t>
  </si>
  <si>
    <t>Fraser Forester</t>
  </si>
  <si>
    <t>8 November 1792</t>
  </si>
  <si>
    <t>Podmore</t>
  </si>
  <si>
    <t>Tempton</t>
  </si>
  <si>
    <t>Stockes</t>
  </si>
  <si>
    <t>Douglas</t>
  </si>
  <si>
    <t>100b</t>
  </si>
  <si>
    <t>48th (or the Northamptonshire) Regt of Foot.</t>
  </si>
  <si>
    <t>Edward Gibson</t>
  </si>
  <si>
    <t>Fenton</t>
  </si>
  <si>
    <t>Ralph Gore</t>
  </si>
  <si>
    <t>Beaver</t>
  </si>
  <si>
    <t xml:space="preserve">Stephen Ford </t>
  </si>
  <si>
    <t>William Wilson</t>
  </si>
  <si>
    <t>George Middlemore</t>
  </si>
  <si>
    <t>Shorter</t>
  </si>
  <si>
    <t>101a</t>
  </si>
  <si>
    <t>John Willinghton</t>
  </si>
  <si>
    <t>Hugh Munroe</t>
  </si>
  <si>
    <t>Raligh Newcombie</t>
  </si>
  <si>
    <t>William Nethersole Long</t>
  </si>
  <si>
    <t xml:space="preserve">James M.Milner </t>
  </si>
  <si>
    <t>St Milnes</t>
  </si>
  <si>
    <t>William ROberts</t>
  </si>
  <si>
    <t>Edward Stockes</t>
  </si>
  <si>
    <t>Edward Darley</t>
  </si>
  <si>
    <t>John York Campbell</t>
  </si>
  <si>
    <t>14 May 1792</t>
  </si>
  <si>
    <t>23 August 1792</t>
  </si>
  <si>
    <t>Gibbons</t>
  </si>
  <si>
    <t>Webb</t>
  </si>
  <si>
    <t>Williams</t>
  </si>
  <si>
    <t>Tipping</t>
  </si>
  <si>
    <t>Benson</t>
  </si>
  <si>
    <t>Wilder</t>
  </si>
  <si>
    <t>Alexander</t>
  </si>
  <si>
    <t>Parris</t>
  </si>
  <si>
    <t>103a</t>
  </si>
  <si>
    <t>51st (or the 2d Yorkshire West Riding) Regt of Foot.</t>
  </si>
  <si>
    <t>31 December 1792</t>
  </si>
  <si>
    <t>Kmollis</t>
  </si>
  <si>
    <t>Bulwer</t>
  </si>
  <si>
    <t>Robert Blackall</t>
  </si>
  <si>
    <t>Samuel Rice</t>
  </si>
  <si>
    <t>12 February 1793</t>
  </si>
  <si>
    <t>Serjeanton</t>
  </si>
  <si>
    <t>Blackhall</t>
  </si>
  <si>
    <t>William Pollock</t>
  </si>
  <si>
    <t>Flude</t>
  </si>
  <si>
    <t>104b</t>
  </si>
  <si>
    <t>Fifty Second (or the Oxfordshire) Regt of Foot.</t>
  </si>
  <si>
    <t>Samuel Torrens</t>
  </si>
  <si>
    <t>James Conran</t>
  </si>
  <si>
    <t>13 November 1791</t>
  </si>
  <si>
    <t>11 December 1791</t>
  </si>
  <si>
    <t>18 June 1792</t>
  </si>
  <si>
    <t>Zouch</t>
  </si>
  <si>
    <t>Bowen</t>
  </si>
  <si>
    <t xml:space="preserve">John Browin </t>
  </si>
  <si>
    <t>William Wade</t>
  </si>
  <si>
    <t>Alexander Campbell</t>
  </si>
  <si>
    <t>William Cook</t>
  </si>
  <si>
    <t>Henry Ridewood</t>
  </si>
  <si>
    <t>21 April 1791</t>
  </si>
  <si>
    <t>3 March 1792</t>
  </si>
  <si>
    <t>1 April 1792</t>
  </si>
  <si>
    <t>10 May 1792</t>
  </si>
  <si>
    <t>28 June 1792</t>
  </si>
  <si>
    <t>M'Millar</t>
  </si>
  <si>
    <t>Madnory</t>
  </si>
  <si>
    <t>Thompson</t>
  </si>
  <si>
    <t>105a</t>
  </si>
  <si>
    <t>Fifty Third (or the Shropshire)Regt of Foot.</t>
  </si>
  <si>
    <t>Francis Garden</t>
  </si>
  <si>
    <t>Morehead</t>
  </si>
  <si>
    <t>Arthur Miller</t>
  </si>
  <si>
    <t>Foy</t>
  </si>
  <si>
    <t>Peter Thomas Elwin</t>
  </si>
  <si>
    <t>Newall</t>
  </si>
  <si>
    <t>106b</t>
  </si>
  <si>
    <t>Fifty Fourth (or the West Norfolk) Regt of Foot.</t>
  </si>
  <si>
    <t>William Gooday Stuart</t>
  </si>
  <si>
    <t>John Thomas Layard</t>
  </si>
  <si>
    <t xml:space="preserve">Robert Garden </t>
  </si>
  <si>
    <t>Lane</t>
  </si>
  <si>
    <t>Powell</t>
  </si>
  <si>
    <t>Addenbroke</t>
  </si>
  <si>
    <t>William Wright</t>
  </si>
  <si>
    <t>James Borland</t>
  </si>
  <si>
    <t>Richard Gott</t>
  </si>
  <si>
    <t>Charles Byne</t>
  </si>
  <si>
    <t>Henry Singleton</t>
  </si>
  <si>
    <t>13 October 1792</t>
  </si>
  <si>
    <t>Montgomery</t>
  </si>
  <si>
    <t>Gott</t>
  </si>
  <si>
    <t>bruce</t>
  </si>
  <si>
    <t>Borland</t>
  </si>
  <si>
    <t>Seton</t>
  </si>
  <si>
    <t>Robert Frederick</t>
  </si>
  <si>
    <t>William Williams</t>
  </si>
  <si>
    <t>Robert Hunter</t>
  </si>
  <si>
    <t>John Cunningham</t>
  </si>
  <si>
    <t>Wright</t>
  </si>
  <si>
    <t>John Beevor</t>
  </si>
  <si>
    <t>107a</t>
  </si>
  <si>
    <t>Fifty Fifth (or the Westmoreland) Regt of Foot.</t>
  </si>
  <si>
    <t>James Eyre Caulfield</t>
  </si>
  <si>
    <t>11 F.</t>
  </si>
  <si>
    <t>Gledstance</t>
  </si>
  <si>
    <t>Swindell</t>
  </si>
  <si>
    <t>George Stackpoole</t>
  </si>
  <si>
    <t>Trembath</t>
  </si>
  <si>
    <t>Hinde</t>
  </si>
  <si>
    <t>Edward Jameson</t>
  </si>
  <si>
    <t>Freeeman Lane</t>
  </si>
  <si>
    <t xml:space="preserve">George Ward </t>
  </si>
  <si>
    <t>Vishcher</t>
  </si>
  <si>
    <t>Rooke</t>
  </si>
  <si>
    <t>Visher</t>
  </si>
  <si>
    <t>108b</t>
  </si>
  <si>
    <t>O'Neil</t>
  </si>
  <si>
    <t>109a</t>
  </si>
  <si>
    <t>57th (or the West Middlesex) Regt of Foot.</t>
  </si>
  <si>
    <t>Crichton</t>
  </si>
  <si>
    <t>Amory</t>
  </si>
  <si>
    <t>110b</t>
  </si>
  <si>
    <t>Fifty Eighth (or the Rutlandshire) Regt of Foot</t>
  </si>
  <si>
    <t>James Ingram</t>
  </si>
  <si>
    <t>Fitch</t>
  </si>
  <si>
    <t>Hennis</t>
  </si>
  <si>
    <t>Wesly</t>
  </si>
  <si>
    <t>Rice</t>
  </si>
  <si>
    <t>Edward Hamilton Smith</t>
  </si>
  <si>
    <t>Thomas Hary</t>
  </si>
  <si>
    <t>Ingram</t>
  </si>
  <si>
    <t>Hemmings</t>
  </si>
  <si>
    <t>James Hamilton</t>
  </si>
  <si>
    <t>William Hamilton</t>
  </si>
  <si>
    <t>Delamotte</t>
  </si>
  <si>
    <t>Rattery</t>
  </si>
  <si>
    <t>Mahoin</t>
  </si>
  <si>
    <t>111a</t>
  </si>
  <si>
    <t>Fifty ninth (or the 2d Nottinghamsh) Regt of Foot.</t>
  </si>
  <si>
    <t>Bower</t>
  </si>
  <si>
    <t>Anthony Wharton</t>
  </si>
  <si>
    <t>10 January 1793</t>
  </si>
  <si>
    <t>Alexander Chaplin</t>
  </si>
  <si>
    <t>15 January 1793</t>
  </si>
  <si>
    <t>Wharton</t>
  </si>
  <si>
    <t>George Grant</t>
  </si>
  <si>
    <t>Morris</t>
  </si>
  <si>
    <t>112b</t>
  </si>
  <si>
    <t>Sixtieth (or Royal American) Regt of Foot.</t>
  </si>
  <si>
    <t>Strutt</t>
  </si>
  <si>
    <t>Lewis Brigges</t>
  </si>
  <si>
    <t>George Dunlop</t>
  </si>
  <si>
    <t>Francis Stater</t>
  </si>
  <si>
    <t>Daniel Robertson</t>
  </si>
  <si>
    <t>Loaph</t>
  </si>
  <si>
    <t>Cogan Williams</t>
  </si>
  <si>
    <t>James Abernethy</t>
  </si>
  <si>
    <t>William Neville Hart</t>
  </si>
  <si>
    <t>John Clennent</t>
  </si>
  <si>
    <t>Henry Pickering</t>
  </si>
  <si>
    <t>William Pichard</t>
  </si>
  <si>
    <t>Thomas Martin</t>
  </si>
  <si>
    <t>4 October 1792</t>
  </si>
  <si>
    <t>Warner</t>
  </si>
  <si>
    <t>THomas</t>
  </si>
  <si>
    <t>Kempththoun</t>
  </si>
  <si>
    <t>Pickering</t>
  </si>
  <si>
    <t>114b</t>
  </si>
  <si>
    <t>113a</t>
  </si>
  <si>
    <t>William Cummingham</t>
  </si>
  <si>
    <t>William Seymourn</t>
  </si>
  <si>
    <t>Jospeh Peters</t>
  </si>
  <si>
    <t>Henry Barston</t>
  </si>
  <si>
    <t>Henry Sinclair</t>
  </si>
  <si>
    <t>22 October 1792</t>
  </si>
  <si>
    <t>22 November 1792</t>
  </si>
  <si>
    <t>115a</t>
  </si>
  <si>
    <t>Reide</t>
  </si>
  <si>
    <t>116b</t>
  </si>
  <si>
    <t>61st (or the South Gloucestersh) Regt of Foot.</t>
  </si>
  <si>
    <t>Stephen Wybrants</t>
  </si>
  <si>
    <t>Owen O'Conner</t>
  </si>
  <si>
    <t>John Welsh Maxwell</t>
  </si>
  <si>
    <t>O'Connor</t>
  </si>
  <si>
    <t>John Williams</t>
  </si>
  <si>
    <t>117a</t>
  </si>
  <si>
    <t xml:space="preserve">Richard James </t>
  </si>
  <si>
    <t xml:space="preserve">George Henry </t>
  </si>
  <si>
    <t>Charles Rawdon</t>
  </si>
  <si>
    <t>31 August 1792</t>
  </si>
  <si>
    <t>Cunighames</t>
  </si>
  <si>
    <t>M'Kenzie</t>
  </si>
  <si>
    <t>Fitzgeralkd</t>
  </si>
  <si>
    <t>William Newall</t>
  </si>
  <si>
    <t>Heway</t>
  </si>
  <si>
    <t>Oldham</t>
  </si>
  <si>
    <t>Garden</t>
  </si>
  <si>
    <t xml:space="preserve">Robert Abraham </t>
  </si>
  <si>
    <t xml:space="preserve">George Nangle </t>
  </si>
  <si>
    <t>14 June 1792</t>
  </si>
  <si>
    <t>Mackworth</t>
  </si>
  <si>
    <t>118b</t>
  </si>
  <si>
    <t>Sixty Third (or the West Suffolk) Regt of Foot.</t>
  </si>
  <si>
    <t>1 November 1791</t>
  </si>
  <si>
    <t>Barclay</t>
  </si>
  <si>
    <t>Mandeville</t>
  </si>
  <si>
    <t>119a</t>
  </si>
  <si>
    <t>Sixty Fourth (or the 2d Staffordsh) Regt of Foot.</t>
  </si>
  <si>
    <t>Arthur Brereton</t>
  </si>
  <si>
    <t>William Usher</t>
  </si>
  <si>
    <t>Lancelot Knight</t>
  </si>
  <si>
    <t>D.Arcy</t>
  </si>
  <si>
    <t>Martin</t>
  </si>
  <si>
    <t>Boisdaune</t>
  </si>
  <si>
    <t>John Brady</t>
  </si>
  <si>
    <t>Brerton</t>
  </si>
  <si>
    <t>Usher</t>
  </si>
  <si>
    <t>120b</t>
  </si>
  <si>
    <t>John Grant</t>
  </si>
  <si>
    <t>George Maddison</t>
  </si>
  <si>
    <t>26 December 1792</t>
  </si>
  <si>
    <t>Hill</t>
  </si>
  <si>
    <t>Maddison</t>
  </si>
  <si>
    <t>Trevelyan</t>
  </si>
  <si>
    <t>Robert Barnard Sparrows</t>
  </si>
  <si>
    <t>Fromes</t>
  </si>
  <si>
    <t>Toosey</t>
  </si>
  <si>
    <t>121a</t>
  </si>
  <si>
    <t>Richard Gabbett</t>
  </si>
  <si>
    <t>William Dean Staples</t>
  </si>
  <si>
    <t>John Wardell</t>
  </si>
  <si>
    <t>Thomas Buckely Campbell</t>
  </si>
  <si>
    <t>Jermiah Hodges</t>
  </si>
  <si>
    <t>Burrowes</t>
  </si>
  <si>
    <t>Disney</t>
  </si>
  <si>
    <t>Savage</t>
  </si>
  <si>
    <t>HIll</t>
  </si>
  <si>
    <t>Byne</t>
  </si>
  <si>
    <t>Gabbett</t>
  </si>
  <si>
    <t>Richard Edward Davidson</t>
  </si>
  <si>
    <t>Joseph Spiers</t>
  </si>
  <si>
    <t>Henry Kelly</t>
  </si>
  <si>
    <t>James Gutherie</t>
  </si>
  <si>
    <t>Isaac Iravinson</t>
  </si>
  <si>
    <t>Joseph Mash</t>
  </si>
  <si>
    <t>18 October 1792</t>
  </si>
  <si>
    <t>Werdell</t>
  </si>
  <si>
    <t>Hodges</t>
  </si>
  <si>
    <t>122b</t>
  </si>
  <si>
    <t>67th (or the South Hampshire) Regt of Foot.</t>
  </si>
  <si>
    <t>Francis Drake</t>
  </si>
  <si>
    <t>Charles Walker</t>
  </si>
  <si>
    <t>Robert Lane Kitson</t>
  </si>
  <si>
    <t>George Palmer</t>
  </si>
  <si>
    <t>Arthur Edward Dobbs</t>
  </si>
  <si>
    <t>William Dent</t>
  </si>
  <si>
    <t>19 October 1792</t>
  </si>
  <si>
    <t>Cudmore</t>
  </si>
  <si>
    <t>Stofford</t>
  </si>
  <si>
    <t>123a</t>
  </si>
  <si>
    <t>Sixty Eighth (or the Durham) Regt of Foot.</t>
  </si>
  <si>
    <t>John Pigott</t>
  </si>
  <si>
    <t>Ker</t>
  </si>
  <si>
    <t>124b</t>
  </si>
  <si>
    <t>Gabriel Thompson</t>
  </si>
  <si>
    <t>Leith</t>
  </si>
  <si>
    <t>Caleb Chute</t>
  </si>
  <si>
    <t>John Wade</t>
  </si>
  <si>
    <t>John Allen</t>
  </si>
  <si>
    <t>Chute</t>
  </si>
  <si>
    <t>William Fremagues</t>
  </si>
  <si>
    <t>125a</t>
  </si>
  <si>
    <t>Seventieth (or the Surrey) Regt of Foot.</t>
  </si>
  <si>
    <t>Henry Leader</t>
  </si>
  <si>
    <t>John Herbert</t>
  </si>
  <si>
    <t>Leader</t>
  </si>
  <si>
    <t>126b</t>
  </si>
  <si>
    <t>Seventy First (Highland) Regt of Foot..</t>
  </si>
  <si>
    <t>Henry Zouch</t>
  </si>
  <si>
    <t>6 December 1791</t>
  </si>
  <si>
    <t>M'Intosh</t>
  </si>
  <si>
    <t>Sibbald</t>
  </si>
  <si>
    <t>John Forbes</t>
  </si>
  <si>
    <t>John Stuart</t>
  </si>
  <si>
    <t>Charles Manners</t>
  </si>
  <si>
    <t>Robert Boles</t>
  </si>
  <si>
    <t>Robert Macally</t>
  </si>
  <si>
    <t>Marcus Marr</t>
  </si>
  <si>
    <t>21 May 1791</t>
  </si>
  <si>
    <t>9 July 1792</t>
  </si>
  <si>
    <t>R.Mackenzie</t>
  </si>
  <si>
    <t xml:space="preserve">Forbes </t>
  </si>
  <si>
    <t>127a</t>
  </si>
  <si>
    <t>Seventy Second (Highland) Regt of Foot.</t>
  </si>
  <si>
    <t>John M'Innes</t>
  </si>
  <si>
    <t>4 May 1792</t>
  </si>
  <si>
    <t>Robert Gordon</t>
  </si>
  <si>
    <t>Charles M'Donnell</t>
  </si>
  <si>
    <t>Ronald Campbell</t>
  </si>
  <si>
    <t>Robert Sutherland</t>
  </si>
  <si>
    <t>Anderson Coghlan</t>
  </si>
  <si>
    <t>Lawrence Oliphant</t>
  </si>
  <si>
    <t>Simon Fraser</t>
  </si>
  <si>
    <t>Wake</t>
  </si>
  <si>
    <t>M'Donald</t>
  </si>
  <si>
    <t>128b</t>
  </si>
  <si>
    <t>20 August 1791</t>
  </si>
  <si>
    <t>27 February 1792</t>
  </si>
  <si>
    <t>17 November 1791</t>
  </si>
  <si>
    <t>9 February 1792</t>
  </si>
  <si>
    <t>Annesly</t>
  </si>
  <si>
    <t>Sutherland</t>
  </si>
  <si>
    <t>Robert Macleod</t>
  </si>
  <si>
    <t>Thomas Mallet Hays</t>
  </si>
  <si>
    <t>Norman Maclean</t>
  </si>
  <si>
    <t>8 May 1792</t>
  </si>
  <si>
    <t>Cowren</t>
  </si>
  <si>
    <t>Browen</t>
  </si>
  <si>
    <t>Stapham</t>
  </si>
  <si>
    <t>129a</t>
  </si>
  <si>
    <t>Dugald Campbell</t>
  </si>
  <si>
    <t>Kirby Dalrymple</t>
  </si>
  <si>
    <t>Charles Abernethy</t>
  </si>
  <si>
    <t>Andrew Dyce</t>
  </si>
  <si>
    <t>Arthur Gore</t>
  </si>
  <si>
    <t>John Matthew</t>
  </si>
  <si>
    <t>25 June 1791</t>
  </si>
  <si>
    <t>8 December 1791</t>
  </si>
  <si>
    <t>10 December 1791</t>
  </si>
  <si>
    <t>Bellais</t>
  </si>
  <si>
    <t>O'Conor</t>
  </si>
  <si>
    <t>Wallace</t>
  </si>
  <si>
    <t>Alex Stuart</t>
  </si>
  <si>
    <t>Robert Cunninghton</t>
  </si>
  <si>
    <t>John Gordon</t>
  </si>
  <si>
    <t>George Alex Garden</t>
  </si>
  <si>
    <t>11 August 1791</t>
  </si>
  <si>
    <t>12 August 1791</t>
  </si>
  <si>
    <t>10 August 1791</t>
  </si>
  <si>
    <t>1 October 1791</t>
  </si>
  <si>
    <t>Darclymple</t>
  </si>
  <si>
    <t>Abermethews</t>
  </si>
  <si>
    <t>Briston</t>
  </si>
  <si>
    <t>Phillips</t>
  </si>
  <si>
    <t>Turnor</t>
  </si>
  <si>
    <t>Matthew</t>
  </si>
  <si>
    <t>Stewart</t>
  </si>
  <si>
    <t>130b</t>
  </si>
  <si>
    <t>Seventy Fifth (Highland) Regt of Foot.</t>
  </si>
  <si>
    <t>1 September 1791</t>
  </si>
  <si>
    <t>Charles Stewart</t>
  </si>
  <si>
    <t>Jonathan Brown</t>
  </si>
  <si>
    <t>James Towers</t>
  </si>
  <si>
    <t>John Andrew Dick</t>
  </si>
  <si>
    <t>Alexander M'Collis</t>
  </si>
  <si>
    <t>Edward Stephen Gllman</t>
  </si>
  <si>
    <t>16 January 1791</t>
  </si>
  <si>
    <t>27 July 1791</t>
  </si>
  <si>
    <t>10 February 1792</t>
  </si>
  <si>
    <t>11 April 1792</t>
  </si>
  <si>
    <t>Anderson</t>
  </si>
  <si>
    <t>Brugh</t>
  </si>
  <si>
    <t>Dowlin</t>
  </si>
  <si>
    <t>Robert Thompson</t>
  </si>
  <si>
    <t>Peter Mackenzie</t>
  </si>
  <si>
    <t>Charles Mackenzie</t>
  </si>
  <si>
    <t>28 July 1791</t>
  </si>
  <si>
    <t>29 July 1791</t>
  </si>
  <si>
    <t>9 August 1791</t>
  </si>
  <si>
    <t>7 September 1791</t>
  </si>
  <si>
    <t>20 April 1792</t>
  </si>
  <si>
    <t>131a</t>
  </si>
  <si>
    <t>Seventy Sixth (Highland) Regt of Foot.</t>
  </si>
  <si>
    <t>Robert Barton</t>
  </si>
  <si>
    <t>Robert Anstey</t>
  </si>
  <si>
    <t>30 March 1792</t>
  </si>
  <si>
    <t>Gage</t>
  </si>
  <si>
    <t>Meyrick Shawe</t>
  </si>
  <si>
    <t>Hugh Dalrymple</t>
  </si>
  <si>
    <t>Shawe</t>
  </si>
  <si>
    <t>Dartlymple</t>
  </si>
  <si>
    <t>132b</t>
  </si>
  <si>
    <t>Seventy Seventh (Highland) Regt of Foot.</t>
  </si>
  <si>
    <t>Alexander Gray</t>
  </si>
  <si>
    <t>10 July 1792</t>
  </si>
  <si>
    <t>Shuttlewats</t>
  </si>
  <si>
    <t>Long</t>
  </si>
  <si>
    <t>John Kerr</t>
  </si>
  <si>
    <t>John Rudd</t>
  </si>
  <si>
    <t>26 April 1791</t>
  </si>
  <si>
    <t>Ducke</t>
  </si>
  <si>
    <t>Gllhaman</t>
  </si>
  <si>
    <t>Gray</t>
  </si>
  <si>
    <t>134b</t>
  </si>
  <si>
    <t>The Queen's Rangers</t>
  </si>
  <si>
    <t>William Mayne</t>
  </si>
  <si>
    <t>135a</t>
  </si>
  <si>
    <t>Richard</t>
  </si>
  <si>
    <t>James Sheridian</t>
  </si>
  <si>
    <t>Stephen Watts</t>
  </si>
  <si>
    <t>Guernsey</t>
  </si>
  <si>
    <t>William Green</t>
  </si>
  <si>
    <t>Sherdian</t>
  </si>
  <si>
    <t>26 February 1792</t>
  </si>
  <si>
    <t>136b</t>
  </si>
  <si>
    <t>Plymouth</t>
  </si>
  <si>
    <t>Ottley</t>
  </si>
  <si>
    <t>Boduchan Sparrow</t>
  </si>
  <si>
    <t>Sheerness</t>
  </si>
  <si>
    <t>James Colquhonun</t>
  </si>
  <si>
    <t>Richard Roberts</t>
  </si>
  <si>
    <t>Sommers</t>
  </si>
  <si>
    <t>137a</t>
  </si>
  <si>
    <t>Hull</t>
  </si>
  <si>
    <t>Joseph Renkins</t>
  </si>
  <si>
    <t>1 September 1792</t>
  </si>
  <si>
    <t>Chester</t>
  </si>
  <si>
    <t>Charles Martin</t>
  </si>
  <si>
    <t>Robert Lear</t>
  </si>
  <si>
    <t>138b</t>
  </si>
  <si>
    <t>North Britain</t>
  </si>
  <si>
    <t>William Stewart</t>
  </si>
  <si>
    <t>139a</t>
  </si>
  <si>
    <t>George Sanford</t>
  </si>
  <si>
    <t>9 September 1792</t>
  </si>
  <si>
    <t>George Anson</t>
  </si>
  <si>
    <t>Robert Gillespie</t>
  </si>
  <si>
    <t>16 D</t>
  </si>
  <si>
    <t>3 F.</t>
  </si>
  <si>
    <t>James Shadwell</t>
  </si>
  <si>
    <t>George Blake</t>
  </si>
  <si>
    <t>20 January 1792</t>
  </si>
  <si>
    <t>21 January 1792</t>
  </si>
  <si>
    <t>22 January 1792</t>
  </si>
  <si>
    <t>John Hughes</t>
  </si>
  <si>
    <t>142a</t>
  </si>
  <si>
    <t>Garrisons</t>
  </si>
  <si>
    <t>Charles Hamilton</t>
  </si>
  <si>
    <t>Montgomery Agnes</t>
  </si>
  <si>
    <t>Thomas Browne</t>
  </si>
  <si>
    <t>Weis</t>
  </si>
  <si>
    <t>Darlighton</t>
  </si>
  <si>
    <t>Clarke</t>
  </si>
  <si>
    <t>Goverrnor</t>
  </si>
  <si>
    <t>William Pitt</t>
  </si>
  <si>
    <t>Robert Henry Williams Pitt</t>
  </si>
  <si>
    <t>Rev.Robert Kilsher</t>
  </si>
  <si>
    <t>20 September 1792</t>
  </si>
  <si>
    <t>Lord Guiloford</t>
  </si>
  <si>
    <t>Hollinghburry</t>
  </si>
  <si>
    <t>143b</t>
  </si>
  <si>
    <t>James Millar</t>
  </si>
  <si>
    <t>Mercier</t>
  </si>
  <si>
    <t>William Kenzie Stewart</t>
  </si>
  <si>
    <t>Feleix Buckley</t>
  </si>
  <si>
    <t>Robinson</t>
  </si>
  <si>
    <t>Alexander Ligertwood</t>
  </si>
  <si>
    <t>145b</t>
  </si>
  <si>
    <t>Town Major</t>
  </si>
  <si>
    <t>Town Adjutant</t>
  </si>
  <si>
    <t>Mate</t>
  </si>
  <si>
    <t>Charles O'Hara</t>
  </si>
  <si>
    <t>Charles Douglas</t>
  </si>
  <si>
    <t>David Bruce</t>
  </si>
  <si>
    <t>Maththew Whute</t>
  </si>
  <si>
    <t>4 February 1792</t>
  </si>
  <si>
    <t>19 May 1792</t>
  </si>
  <si>
    <t>Colder</t>
  </si>
  <si>
    <t>Delhotte</t>
  </si>
  <si>
    <t>Thomas Young</t>
  </si>
  <si>
    <t>147b</t>
  </si>
  <si>
    <t>Herbert Croft</t>
  </si>
  <si>
    <t>14 November 1792</t>
  </si>
  <si>
    <t>Aked</t>
  </si>
  <si>
    <t>Neurnan</t>
  </si>
  <si>
    <t>148a</t>
  </si>
  <si>
    <t>Francis Gerard Lake</t>
  </si>
  <si>
    <t>Richard Browen</t>
  </si>
  <si>
    <t>Edward Frevelyn</t>
  </si>
  <si>
    <t>Thomas Robinson Grey</t>
  </si>
  <si>
    <t xml:space="preserve">Charles Doyle </t>
  </si>
  <si>
    <t>Ferdinaando Hasting</t>
  </si>
  <si>
    <t>William John Hall</t>
  </si>
  <si>
    <t>Hon.John Kennedy</t>
  </si>
  <si>
    <t>Lt.Ronald Ferguson</t>
  </si>
  <si>
    <t>Archibald M'Munro</t>
  </si>
  <si>
    <t>Archibald Burrowes</t>
  </si>
  <si>
    <t>Thomas Neillson</t>
  </si>
  <si>
    <t>Richard Lyster</t>
  </si>
  <si>
    <t>William Thronlinghton</t>
  </si>
  <si>
    <t>William Murray</t>
  </si>
  <si>
    <t>30 February 1793</t>
  </si>
  <si>
    <t>John Blair</t>
  </si>
  <si>
    <t>Nath Glover Goodall</t>
  </si>
  <si>
    <t>Indepentant Companies</t>
  </si>
  <si>
    <t>by p</t>
  </si>
  <si>
    <t>Dormer by p</t>
  </si>
  <si>
    <t>1stDate_Trimmed</t>
  </si>
  <si>
    <t>DateModified</t>
  </si>
  <si>
    <t>Publication Dates</t>
  </si>
  <si>
    <t>27 August 1792</t>
  </si>
  <si>
    <t>Twelfth (or Prince of Wales's) Regt of (Light) Dragoons.</t>
  </si>
  <si>
    <t>Nineteenth Regiment of (Light) Dragoons.</t>
  </si>
  <si>
    <t>Fourth (or the King's own) Regt of Foot.</t>
  </si>
  <si>
    <t>Tenth (or the North Lincolnshire) Regt of Foot.</t>
  </si>
  <si>
    <t>Twelfth (or the East Suffolk) Regt of Foot.</t>
  </si>
  <si>
    <t>Fourteenth (or the Bedfordshire) Regt of Foot.</t>
  </si>
  <si>
    <t>Twenty Second (or the Cheshire) Regt of Foot.</t>
  </si>
  <si>
    <t>Twenty Fifth (or the Sussex) Regt of Foot.</t>
  </si>
  <si>
    <t>Thirty First (or the Huntingdonshire) Regt of Foot.</t>
  </si>
  <si>
    <t>Thirty Fifth (or the Dorsetshire) Regt of Foot.</t>
  </si>
  <si>
    <t>Thirty Sixth (or the Herefordshire) regt of Foot.</t>
  </si>
  <si>
    <t>37th (or the North Hampshire) Regt of Foot.</t>
  </si>
  <si>
    <t>43d (or the Monmouthshire) Regt of Foot.</t>
  </si>
  <si>
    <t>44th (or the East Essex) Regiment of Foot.</t>
  </si>
  <si>
    <t>Forty Seventh (or the Lancashire) Regt of Foot.</t>
  </si>
  <si>
    <t>Forty ninth (or the Hertfordsh.) Regt of Foot.</t>
  </si>
  <si>
    <t>Fifty Sixth (or the West Essex) Regt of Foot.</t>
  </si>
  <si>
    <t>65th (or the 2d Yorkshire N.Riding) Regt of Foot.</t>
  </si>
  <si>
    <t>Sixty Sixth (or the Berkshire) Regt of Foot.</t>
  </si>
  <si>
    <t>69th (or the South Lincolnshire) Regt of Foot.</t>
  </si>
  <si>
    <t>Seventy Third (Highland) Regt of Foot.</t>
  </si>
  <si>
    <t>Seventy Fourth (Highland) Regt of Foot.</t>
  </si>
  <si>
    <t>Sixty Second (or the Wiltshire) Regt of Foot.</t>
  </si>
  <si>
    <t>Charles Earl of Harrington</t>
  </si>
  <si>
    <t>frm. 29 F.</t>
  </si>
  <si>
    <t>Ld. Dover</t>
  </si>
  <si>
    <t>exs. 1/2 pay recg. difference</t>
  </si>
  <si>
    <t>Henry Harcourt</t>
  </si>
  <si>
    <t>late Ind. Comps.</t>
  </si>
  <si>
    <t>Edw. Charles Henry Sheperd</t>
  </si>
  <si>
    <t>James Chas. Ph. Bouwens</t>
  </si>
  <si>
    <t>Hon. Edwd. Paget</t>
  </si>
  <si>
    <t>by P</t>
  </si>
  <si>
    <t>Tyrwitt</t>
  </si>
  <si>
    <t>54th F.</t>
  </si>
  <si>
    <t>Terence O'Loghlin</t>
  </si>
  <si>
    <t>J. Johnson</t>
  </si>
  <si>
    <t>_ Hayes</t>
  </si>
  <si>
    <t>Chichester</t>
  </si>
  <si>
    <t>17b</t>
  </si>
  <si>
    <t>Lieutenant-Colonel and Colonel</t>
  </si>
  <si>
    <t>Supernumerary Liuetenant-Colonel</t>
  </si>
  <si>
    <t>Supernumerary Major</t>
  </si>
  <si>
    <t>Henry Read</t>
  </si>
  <si>
    <t>Stephen Poyntz</t>
  </si>
  <si>
    <t>George Mercer</t>
  </si>
  <si>
    <t>John Chichester</t>
  </si>
  <si>
    <t>29 June 1792</t>
  </si>
  <si>
    <t>v. Drouly</t>
  </si>
  <si>
    <t>v. Read</t>
  </si>
  <si>
    <t>v, Poynitz</t>
  </si>
  <si>
    <t>by P., v. Johnston</t>
  </si>
  <si>
    <t>retires</t>
  </si>
  <si>
    <t>18a</t>
  </si>
  <si>
    <t>Charles Barton</t>
  </si>
  <si>
    <t>John Wm. Commerell</t>
  </si>
  <si>
    <t>Collett Mawhood</t>
  </si>
  <si>
    <t>v. Commerall</t>
  </si>
  <si>
    <t>Mawhood</t>
  </si>
  <si>
    <t>Gawler</t>
  </si>
  <si>
    <t>6 Ft.</t>
  </si>
  <si>
    <t>Richd. J Starke</t>
  </si>
  <si>
    <t>by P., v. Impey</t>
  </si>
  <si>
    <t>Gerard Gosselin</t>
  </si>
  <si>
    <t xml:space="preserve">Richard Beresford </t>
  </si>
  <si>
    <t>frm. 4 Dns., by P</t>
  </si>
  <si>
    <t>Francis Hall Capper</t>
  </si>
  <si>
    <t>frm. 1 Dn. Gds.</t>
  </si>
  <si>
    <t>Dottin</t>
  </si>
  <si>
    <t>Gosselin</t>
  </si>
  <si>
    <t>19b</t>
  </si>
  <si>
    <t>William Miller</t>
  </si>
  <si>
    <t>Jno. Cotton Worthington</t>
  </si>
  <si>
    <t>Wm. Hussey</t>
  </si>
  <si>
    <t>Rowland Pack</t>
  </si>
  <si>
    <t>Wm. Ruthedge</t>
  </si>
  <si>
    <t>14 december 1792</t>
  </si>
  <si>
    <t>v. Thompson retires</t>
  </si>
  <si>
    <t>v. Wilkinson</t>
  </si>
  <si>
    <t>20a</t>
  </si>
  <si>
    <t>Hon. Wm. Colyear</t>
  </si>
  <si>
    <t>v. Warrington</t>
  </si>
  <si>
    <t>John Elliott</t>
  </si>
  <si>
    <t>without p</t>
  </si>
  <si>
    <t>Findlay</t>
  </si>
  <si>
    <t>Hon. Christopher Carleton</t>
  </si>
  <si>
    <t>J. Gaspar Le Marchant</t>
  </si>
  <si>
    <t>Tho. Milner Gibson</t>
  </si>
  <si>
    <t>Le Marchant</t>
  </si>
  <si>
    <t>21b</t>
  </si>
  <si>
    <t>H. Pocklington</t>
  </si>
  <si>
    <t>v. Dice</t>
  </si>
  <si>
    <t>frm. 45th, by p</t>
  </si>
  <si>
    <t>22a</t>
  </si>
  <si>
    <t>William Fawcett, K.B.</t>
  </si>
  <si>
    <t>22 August 1792</t>
  </si>
  <si>
    <t>Lewis Bayly</t>
  </si>
  <si>
    <t>Isaac Dickens</t>
  </si>
  <si>
    <t>John Moore</t>
  </si>
  <si>
    <t>14 August 1792</t>
  </si>
  <si>
    <t>v. Dotten</t>
  </si>
  <si>
    <t>v. Maxwell</t>
  </si>
  <si>
    <t>v. Graham</t>
  </si>
  <si>
    <t>Francis Ld. Visc. Conyngham</t>
  </si>
  <si>
    <t>23b</t>
  </si>
  <si>
    <t>John Mitchell</t>
  </si>
  <si>
    <t>John Stratton</t>
  </si>
  <si>
    <t>v. Conyngham</t>
  </si>
  <si>
    <t>v. Stewart</t>
  </si>
  <si>
    <t>24a</t>
  </si>
  <si>
    <t>Hon. Robert Taylor</t>
  </si>
  <si>
    <t>Robt. Archdall</t>
  </si>
  <si>
    <t>James Thewles</t>
  </si>
  <si>
    <t>Fras. Dunne</t>
  </si>
  <si>
    <t>frm. 17 D.</t>
  </si>
  <si>
    <t>v. Vandeleur</t>
  </si>
  <si>
    <t>v. Tucker</t>
  </si>
  <si>
    <t>Charles Craven</t>
  </si>
  <si>
    <t>frm 27th Ft.</t>
  </si>
  <si>
    <t>Saml. Hannay, Bt.</t>
  </si>
  <si>
    <t>frm. 38th Ft.</t>
  </si>
  <si>
    <t>Rev. Thomas Knox</t>
  </si>
  <si>
    <t>Stephen Trotter</t>
  </si>
  <si>
    <t>John Gustavus Crosbie</t>
  </si>
  <si>
    <t>Henry B. Thronhill</t>
  </si>
  <si>
    <t>25b</t>
  </si>
  <si>
    <t>Geo. Vasey</t>
  </si>
  <si>
    <t>from 6th Ft.</t>
  </si>
  <si>
    <t>v. St. Leger</t>
  </si>
  <si>
    <t>Owen Wynne Gray</t>
  </si>
  <si>
    <t>55th</t>
  </si>
  <si>
    <t>27b</t>
  </si>
  <si>
    <t>Edwd. Estridge</t>
  </si>
  <si>
    <t>19 April 1792</t>
  </si>
  <si>
    <t>v. Carleton</t>
  </si>
  <si>
    <t>Richard Stainforth</t>
  </si>
  <si>
    <t>28a</t>
  </si>
  <si>
    <t>Lawrence Staples</t>
  </si>
  <si>
    <t>Lord Wm. Bentinck</t>
  </si>
  <si>
    <t>from Coldstream, by p</t>
  </si>
  <si>
    <t>John Leigh</t>
  </si>
  <si>
    <t>Daniel A. Alex. Mackay</t>
  </si>
  <si>
    <t>frm. 19 Dns.</t>
  </si>
  <si>
    <t>Qr. Mr. Thos. ## Hardy</t>
  </si>
  <si>
    <t>Randall Gossip</t>
  </si>
  <si>
    <t>29b</t>
  </si>
  <si>
    <t>John Callow</t>
  </si>
  <si>
    <t>William Waller</t>
  </si>
  <si>
    <t>Francis Lascelles</t>
  </si>
  <si>
    <t>Charles Pye</t>
  </si>
  <si>
    <t>Wm. Haywine</t>
  </si>
  <si>
    <t>Richard Burton</t>
  </si>
  <si>
    <t>v. Stevenson</t>
  </si>
  <si>
    <t>v. Smith</t>
  </si>
  <si>
    <t>frm. 14 Dns.</t>
  </si>
  <si>
    <t>Maurice Fitzgerald</t>
  </si>
  <si>
    <t>1/2 pay late Ind. Comp.</t>
  </si>
  <si>
    <t>Cornet George Broome</t>
  </si>
  <si>
    <t>31b</t>
  </si>
  <si>
    <t>William Irvine</t>
  </si>
  <si>
    <t>William Ledwill</t>
  </si>
  <si>
    <t>Hon. H. Butler</t>
  </si>
  <si>
    <t>George Broome</t>
  </si>
  <si>
    <t>Isaac McTaggard</t>
  </si>
  <si>
    <t>by P.</t>
  </si>
  <si>
    <t>v. Coningham</t>
  </si>
  <si>
    <t>v. Graves pd. in L. Gds.</t>
  </si>
  <si>
    <t>v. Jones</t>
  </si>
  <si>
    <t>Henry C. Vince</t>
  </si>
  <si>
    <t>James Walhouse</t>
  </si>
  <si>
    <t>Wemyss</t>
  </si>
  <si>
    <t>2 L. Gds.</t>
  </si>
  <si>
    <t>exchg. recg. diff.</t>
  </si>
  <si>
    <t>frm. 29th</t>
  </si>
  <si>
    <t>Thomas Heneage</t>
  </si>
  <si>
    <t>frm 20th, by P</t>
  </si>
  <si>
    <t>33b</t>
  </si>
  <si>
    <t>John Shelley</t>
  </si>
  <si>
    <t>34a</t>
  </si>
  <si>
    <t>Robert Palmer</t>
  </si>
  <si>
    <t>v. Gals pd.</t>
  </si>
  <si>
    <t>frm,. 13 Dns</t>
  </si>
  <si>
    <t>Frederick O. Vandeleur</t>
  </si>
  <si>
    <t>frm 9 Ft</t>
  </si>
  <si>
    <t>John Henry Browne</t>
  </si>
  <si>
    <t>1/2 pay late 98</t>
  </si>
  <si>
    <t>Eustace</t>
  </si>
  <si>
    <t>Alfred Fra. Armstrong</t>
  </si>
  <si>
    <t>Lord Rob. Edward Hy. Somerset</t>
  </si>
  <si>
    <t>Fras. Sitwell</t>
  </si>
  <si>
    <t>37b</t>
  </si>
  <si>
    <t>John Carnegie</t>
  </si>
  <si>
    <t>J, W. Childers</t>
  </si>
  <si>
    <t>J. Welbanke Childers</t>
  </si>
  <si>
    <t>Wm. H. Harnage</t>
  </si>
  <si>
    <t>George Lyon</t>
  </si>
  <si>
    <t>George Thomas Thomas</t>
  </si>
  <si>
    <t>Richard Salway</t>
  </si>
  <si>
    <t>38a</t>
  </si>
  <si>
    <t>William Dunscombe</t>
  </si>
  <si>
    <t>Coke</t>
  </si>
  <si>
    <t>Hy. Raleigh Kinghton</t>
  </si>
  <si>
    <t>frm. 5 Dns.</t>
  </si>
  <si>
    <t>frm 32d</t>
  </si>
  <si>
    <t>frm. 4 D.G</t>
  </si>
  <si>
    <t>ex. 52d</t>
  </si>
  <si>
    <t>Hon. William Stapleton</t>
  </si>
  <si>
    <t>frm. 15 D.</t>
  </si>
  <si>
    <t>Ryan</t>
  </si>
  <si>
    <t>58th Ft</t>
  </si>
  <si>
    <t>Hon. Robert Clive</t>
  </si>
  <si>
    <t>frm. 21 F.</t>
  </si>
  <si>
    <t>Hon. Samuel R. Butler</t>
  </si>
  <si>
    <t>resd.</t>
  </si>
  <si>
    <t>Hon. Piece Butler</t>
  </si>
  <si>
    <t>Lawrence Neville</t>
  </si>
  <si>
    <t>frm 23F</t>
  </si>
  <si>
    <t>Hon. John Moore</t>
  </si>
  <si>
    <t>William Castle Frome</t>
  </si>
  <si>
    <t>Massey</t>
  </si>
  <si>
    <t>39b</t>
  </si>
  <si>
    <t>Hon. Wm. Caffe</t>
  </si>
  <si>
    <t>frm. 18 Dns.</t>
  </si>
  <si>
    <t>Denham</t>
  </si>
  <si>
    <t>dd.</t>
  </si>
  <si>
    <t>Hon. George Walpole</t>
  </si>
  <si>
    <t>Hamilton Crofton</t>
  </si>
  <si>
    <t>Wm. Sheridan</t>
  </si>
  <si>
    <t>v. French pd.</t>
  </si>
  <si>
    <t>40a</t>
  </si>
  <si>
    <t>Edward Gerald Butler</t>
  </si>
  <si>
    <t>v. Forbes</t>
  </si>
  <si>
    <t>exchd. 24th Ft.</t>
  </si>
  <si>
    <t>Denis Pack</t>
  </si>
  <si>
    <t>v. Butler</t>
  </si>
  <si>
    <t>Wm. Cane</t>
  </si>
  <si>
    <t>frm 22 F,</t>
  </si>
  <si>
    <t>v. Moore pd. 43d.</t>
  </si>
  <si>
    <t>frm. 10 F</t>
  </si>
  <si>
    <t>Edward M. Ryan</t>
  </si>
  <si>
    <t>frm. 12 D.</t>
  </si>
  <si>
    <t>Richard Aug. Seymour</t>
  </si>
  <si>
    <t>41b</t>
  </si>
  <si>
    <t>William Aylett</t>
  </si>
  <si>
    <t>Polhill</t>
  </si>
  <si>
    <t>William Keir</t>
  </si>
  <si>
    <t>by P., v. Buller apt. 2d L.Gds.</t>
  </si>
  <si>
    <t>42a</t>
  </si>
  <si>
    <t>Samuel Hawker</t>
  </si>
  <si>
    <t>Alexander Smollett</t>
  </si>
  <si>
    <t>Smollett</t>
  </si>
  <si>
    <t>William Howe Delancey</t>
  </si>
  <si>
    <t>Leonard Shaftoe</t>
  </si>
  <si>
    <t>43b</t>
  </si>
  <si>
    <t>Wm. Richards</t>
  </si>
  <si>
    <t>Jno. Orde</t>
  </si>
  <si>
    <t>Thomas Butler</t>
  </si>
  <si>
    <t>Ed. Wilson</t>
  </si>
  <si>
    <t>v. Stapleton, pd. in 14 Dns.</t>
  </si>
  <si>
    <t>v. Guy pd. 7 Foot</t>
  </si>
  <si>
    <t>v. George pd. 77th</t>
  </si>
  <si>
    <t>44a</t>
  </si>
  <si>
    <t>Step. Freemantle</t>
  </si>
  <si>
    <t>frm. 12 Ds.</t>
  </si>
  <si>
    <t>Wm. Nicholson</t>
  </si>
  <si>
    <t>Hon. Montagu Mathew</t>
  </si>
  <si>
    <t>Wm. Lamb Palmer</t>
  </si>
  <si>
    <t>frm. 58th Ft.</t>
  </si>
  <si>
    <t>Joshua Meredith</t>
  </si>
  <si>
    <t>frm. 74 F.</t>
  </si>
  <si>
    <t>_ Skelton</t>
  </si>
  <si>
    <t>45b</t>
  </si>
  <si>
    <t>frm. 76th</t>
  </si>
  <si>
    <t>exch. recg. regulated difference</t>
  </si>
  <si>
    <t>Albemarle Bertie</t>
  </si>
  <si>
    <t xml:space="preserve">H.R.H. Prince William </t>
  </si>
  <si>
    <t>Ld. Mulgrave</t>
  </si>
  <si>
    <t>Majoribanks</t>
  </si>
  <si>
    <t>James I. Sebright</t>
  </si>
  <si>
    <t>Captain Henry Clinton</t>
  </si>
  <si>
    <t>frm. 15th Ft.</t>
  </si>
  <si>
    <t>v. de Burge</t>
  </si>
  <si>
    <t>John Dick Barnaby</t>
  </si>
  <si>
    <t>Ens. Mathew Chirtte Darby</t>
  </si>
  <si>
    <t>frm. 44th, by p</t>
  </si>
  <si>
    <t>Hon. William Townshend</t>
  </si>
  <si>
    <t>Hew Dalrymple</t>
  </si>
  <si>
    <t xml:space="preserve">Jones Ashley Sturt </t>
  </si>
  <si>
    <t>John Harvey Fraser</t>
  </si>
  <si>
    <t>Wm. Edward Finch</t>
  </si>
  <si>
    <t>Isaac Gascoyne</t>
  </si>
  <si>
    <t xml:space="preserve">Hon. Maj. George Frederick FitzRoy </t>
  </si>
  <si>
    <t>frm. 51st, by p</t>
  </si>
  <si>
    <t>48a</t>
  </si>
  <si>
    <t>Lowther Pennington</t>
  </si>
  <si>
    <t>Hon. Henry Windsor</t>
  </si>
  <si>
    <t>William Walter Vane</t>
  </si>
  <si>
    <t>Lord Templeton</t>
  </si>
  <si>
    <t>v. Windsor</t>
  </si>
  <si>
    <t>rets.</t>
  </si>
  <si>
    <t>v. Ld. Bentinck</t>
  </si>
  <si>
    <t>William Lemon</t>
  </si>
  <si>
    <t>of 51st</t>
  </si>
  <si>
    <t>Hon. Camden Grey Mclellin</t>
  </si>
  <si>
    <t>of 2d Ft.</t>
  </si>
  <si>
    <t>Dashwood</t>
  </si>
  <si>
    <t>frm. 2 btl. Royals, by P</t>
  </si>
  <si>
    <t>Ld. Templeton</t>
  </si>
  <si>
    <t>Milbanke</t>
  </si>
  <si>
    <t>paying £800 to relieve the adjutancies from sale</t>
  </si>
  <si>
    <t>49b</t>
  </si>
  <si>
    <t>George Trevelyan</t>
  </si>
  <si>
    <t>Solicitor</t>
  </si>
  <si>
    <t>Thomas Lowton</t>
  </si>
  <si>
    <t>50a</t>
  </si>
  <si>
    <t>Captain Lieutenant and Lieutenant-Colonel</t>
  </si>
  <si>
    <t>Geo. Marquis of Huntley</t>
  </si>
  <si>
    <t>frm 42d</t>
  </si>
  <si>
    <t>by P., v. Pelham</t>
  </si>
  <si>
    <t>William Douglas Maclean Claphane</t>
  </si>
  <si>
    <t xml:space="preserve">Hon. Edward Stopford </t>
  </si>
  <si>
    <t xml:space="preserve">Robert Anstruther </t>
  </si>
  <si>
    <t>Clephane</t>
  </si>
  <si>
    <t>Daniel Smyth</t>
  </si>
  <si>
    <t>Ensign John Loft</t>
  </si>
  <si>
    <t>frm. 19th, by p</t>
  </si>
  <si>
    <t>52a</t>
  </si>
  <si>
    <t>Wm. Hutchinson</t>
  </si>
  <si>
    <t>frm. 73 F</t>
  </si>
  <si>
    <t>Pemberton</t>
  </si>
  <si>
    <t>Neil McKellar</t>
  </si>
  <si>
    <t>James Garth</t>
  </si>
  <si>
    <t>frm. 67th F., no P</t>
  </si>
  <si>
    <t xml:space="preserve">Henry Erskine </t>
  </si>
  <si>
    <t>Urqhart</t>
  </si>
  <si>
    <t>Hugo Rob. Arnot</t>
  </si>
  <si>
    <t>John Garstin</t>
  </si>
  <si>
    <t>Thos. Dickson Reide</t>
  </si>
  <si>
    <t>frm. 3 Bt. 60th, Without P</t>
  </si>
  <si>
    <t>J. Haddon Robertson</t>
  </si>
  <si>
    <t>1/2 pay late 73d</t>
  </si>
  <si>
    <t xml:space="preserve">Horace St. Paul </t>
  </si>
  <si>
    <t>53b</t>
  </si>
  <si>
    <t>Able John Hope</t>
  </si>
  <si>
    <t>frm 17 Dns, by p</t>
  </si>
  <si>
    <t>Geo. Wm. Fraser</t>
  </si>
  <si>
    <t>54a</t>
  </si>
  <si>
    <t>Geo. Earl of Dalhouise</t>
  </si>
  <si>
    <t>17 June 1792</t>
  </si>
  <si>
    <t>v. Grey</t>
  </si>
  <si>
    <t>1/2 pay Ind. Comp.</t>
  </si>
  <si>
    <t>1/2 pay Fullerton's Corps</t>
  </si>
  <si>
    <t>Hon. Ca. ## Grey McLellan</t>
  </si>
  <si>
    <t>graves</t>
  </si>
  <si>
    <t>Ens. Walter Languert</t>
  </si>
  <si>
    <t>1/2 pay I. Comp.</t>
  </si>
  <si>
    <t>frm. 6th Ft., without p</t>
  </si>
  <si>
    <t>Incledon</t>
  </si>
  <si>
    <t>William Tyndale</t>
  </si>
  <si>
    <t>exch. recg. diff.</t>
  </si>
  <si>
    <t>William Palmer Acland</t>
  </si>
  <si>
    <t>frm 49th</t>
  </si>
  <si>
    <t>56a</t>
  </si>
  <si>
    <t>George Morrison</t>
  </si>
  <si>
    <t>from 17 Ft.</t>
  </si>
  <si>
    <t>Theophlius Garencieres Sutton</t>
  </si>
  <si>
    <t>Larsurgne</t>
  </si>
  <si>
    <t>Marcus M'Causland</t>
  </si>
  <si>
    <t>58a</t>
  </si>
  <si>
    <t>Ralph Abercromby</t>
  </si>
  <si>
    <t>Alexander Whyte</t>
  </si>
  <si>
    <t>ex. 28 Ft.</t>
  </si>
  <si>
    <t>Wm. John Hall</t>
  </si>
  <si>
    <t>16 November 1792</t>
  </si>
  <si>
    <t>28 December 1792</t>
  </si>
  <si>
    <t>I. Comp.</t>
  </si>
  <si>
    <t>frm. 6 D.G.</t>
  </si>
  <si>
    <t>Micheal Impey</t>
  </si>
  <si>
    <t>frm. L. Gds.</t>
  </si>
  <si>
    <t>Edwards, by P</t>
  </si>
  <si>
    <t>frm 11 Ft., without P</t>
  </si>
  <si>
    <t>Hon. Edward King</t>
  </si>
  <si>
    <t>from 28th</t>
  </si>
  <si>
    <t>. whyte, no difference being given</t>
  </si>
  <si>
    <t>Hon. William Cardley</t>
  </si>
  <si>
    <t>William Seymour</t>
  </si>
  <si>
    <t>frm. 60th</t>
  </si>
  <si>
    <t>frm. 25th Ft</t>
  </si>
  <si>
    <t>by P., Wellwood</t>
  </si>
  <si>
    <t>59b</t>
  </si>
  <si>
    <t>William Grey</t>
  </si>
  <si>
    <t>v. Vetch pd. in Ind. Comp.</t>
  </si>
  <si>
    <t>60a</t>
  </si>
  <si>
    <t>Thomas Bland</t>
  </si>
  <si>
    <t>frm 28 Ft</t>
  </si>
  <si>
    <t>Burnet</t>
  </si>
  <si>
    <t>1 January 1792</t>
  </si>
  <si>
    <t>ex. 1/2 pay Fish's Corps</t>
  </si>
  <si>
    <t>Gonville Bromhead</t>
  </si>
  <si>
    <t>frm 1/2 pay Fish's Corps</t>
  </si>
  <si>
    <t>I. Spencer Smith</t>
  </si>
  <si>
    <t>frm. 1 Regt F. Gds., by P</t>
  </si>
  <si>
    <t>to 1/2 pay 71 no difference</t>
  </si>
  <si>
    <t>frm 75th</t>
  </si>
  <si>
    <t>John Ormsby Vandeleur</t>
  </si>
  <si>
    <t>to 8 Dns. paying reg. differnce</t>
  </si>
  <si>
    <t>19th Ft</t>
  </si>
  <si>
    <t>by P., v. SMith</t>
  </si>
  <si>
    <t>John Leveson Gower</t>
  </si>
  <si>
    <t>from 19th Ft</t>
  </si>
  <si>
    <t>by P., v. Cuninghame</t>
  </si>
  <si>
    <t>Hon. William Gove</t>
  </si>
  <si>
    <t>frm. 8 Dns.</t>
  </si>
  <si>
    <t>v. Ormsby Vandeleur</t>
  </si>
  <si>
    <t>1/2 pay 81st</t>
  </si>
  <si>
    <t>John Lindley St Leger</t>
  </si>
  <si>
    <t>1/2 Pay 3d Ft</t>
  </si>
  <si>
    <t>osward</t>
  </si>
  <si>
    <t>Abraham Newnham</t>
  </si>
  <si>
    <t>James Varehild</t>
  </si>
  <si>
    <t>Burbridge</t>
  </si>
  <si>
    <t>61b</t>
  </si>
  <si>
    <t>Peter Burchannan</t>
  </si>
  <si>
    <t>David Douglas</t>
  </si>
  <si>
    <t>30 Novenber 1791</t>
  </si>
  <si>
    <t>Bodlin</t>
  </si>
  <si>
    <t>Mockler</t>
  </si>
  <si>
    <t>frm. 14 Dr.</t>
  </si>
  <si>
    <t>1st Ft.</t>
  </si>
  <si>
    <t>Nicholas Sorel</t>
  </si>
  <si>
    <t>Samuel Pibbs</t>
  </si>
  <si>
    <t>frm. 60, by p</t>
  </si>
  <si>
    <t>Alexadner Murray Durnmond</t>
  </si>
  <si>
    <t>63b</t>
  </si>
  <si>
    <t>frm. 55th</t>
  </si>
  <si>
    <t>9 November 1791</t>
  </si>
  <si>
    <t>14 March 1792</t>
  </si>
  <si>
    <t>_ Madden</t>
  </si>
  <si>
    <t>frm. 60 F</t>
  </si>
  <si>
    <t>frm. 65th., v. Bruce</t>
  </si>
  <si>
    <t>George Augustus Bygrave</t>
  </si>
  <si>
    <t>65b</t>
  </si>
  <si>
    <t>William Baurdiver</t>
  </si>
  <si>
    <t>John Hutchinson</t>
  </si>
  <si>
    <t>no p</t>
  </si>
  <si>
    <t>Stamford Winthingham Downs</t>
  </si>
  <si>
    <t>v. Cowyer pd. I. Comp</t>
  </si>
  <si>
    <t>George Garnier</t>
  </si>
  <si>
    <t>1/2 pay Ind. Comp. paying the difference</t>
  </si>
  <si>
    <t>Clewlon</t>
  </si>
  <si>
    <t>Ens. Henry Coupar</t>
  </si>
  <si>
    <t>frm 1/2 pay 95th</t>
  </si>
  <si>
    <t>v. Langton ex. receiving no difference</t>
  </si>
  <si>
    <t>Baynes W. D. Cooke</t>
  </si>
  <si>
    <t>from 1st Ft. Gds.</t>
  </si>
  <si>
    <t>exchanges receiving regulated differnce</t>
  </si>
  <si>
    <t>1/2 p late Ind. Comp.</t>
  </si>
  <si>
    <t>1/2 pay 80 F</t>
  </si>
  <si>
    <t>Thomas Edward James</t>
  </si>
  <si>
    <t>67b</t>
  </si>
  <si>
    <t>Robert Manners</t>
  </si>
  <si>
    <t>Henry Roberts</t>
  </si>
  <si>
    <t>Patrick Craufurd</t>
  </si>
  <si>
    <t>10 January 1792</t>
  </si>
  <si>
    <t>v. Donlan</t>
  </si>
  <si>
    <t>Letherland</t>
  </si>
  <si>
    <t>frm 7 Dns., by p</t>
  </si>
  <si>
    <t>frm. 13 F.</t>
  </si>
  <si>
    <t>William H. Hewlett</t>
  </si>
  <si>
    <t>1/2 p. 79th</t>
  </si>
  <si>
    <t>Ponsonby Moone</t>
  </si>
  <si>
    <t>frm. Q. Rangers</t>
  </si>
  <si>
    <t>Mayne</t>
  </si>
  <si>
    <t>69b</t>
  </si>
  <si>
    <t>George Garth</t>
  </si>
  <si>
    <t>John Aylmer</t>
  </si>
  <si>
    <t>9 March 1792</t>
  </si>
  <si>
    <t>James Mactuck</t>
  </si>
  <si>
    <t>Lee</t>
  </si>
  <si>
    <t>v. anderson</t>
  </si>
  <si>
    <t>Queen's Rangers</t>
  </si>
  <si>
    <t>Ivor Lloyd Blunden</t>
  </si>
  <si>
    <t>Ricthie</t>
  </si>
  <si>
    <t>70a</t>
  </si>
  <si>
    <t>Thomas Stuart</t>
  </si>
  <si>
    <t>v. Butt</t>
  </si>
  <si>
    <t>George Aleexander Gordon</t>
  </si>
  <si>
    <t>15 December 1791</t>
  </si>
  <si>
    <t>Williams 73d</t>
  </si>
  <si>
    <t>exchanges</t>
  </si>
  <si>
    <t>Lt. Theobald Mandeville</t>
  </si>
  <si>
    <t>frm. 46th</t>
  </si>
  <si>
    <t>Wiliam Iremonger</t>
  </si>
  <si>
    <t>Bynon promd.</t>
  </si>
  <si>
    <t>Revd. William Lowfield Fancourt</t>
  </si>
  <si>
    <t>Dallinson</t>
  </si>
  <si>
    <t>Surg. Charles Hennelby</t>
  </si>
  <si>
    <t>1/2 pay late American Legion</t>
  </si>
  <si>
    <t>Gilfilan</t>
  </si>
  <si>
    <t>frm 48th Ft</t>
  </si>
  <si>
    <t>Hon. Leevson Gower</t>
  </si>
  <si>
    <t>by p., frm 2 btl Royals</t>
  </si>
  <si>
    <t>Boland</t>
  </si>
  <si>
    <t>John MacGregor</t>
  </si>
  <si>
    <t>Robert Honner</t>
  </si>
  <si>
    <t>71b</t>
  </si>
  <si>
    <t>Matthew Scott</t>
  </si>
  <si>
    <t>J. Southwell Browne</t>
  </si>
  <si>
    <t>72a</t>
  </si>
  <si>
    <t>James Rollinson</t>
  </si>
  <si>
    <t>v. Boyd</t>
  </si>
  <si>
    <t>Rets,</t>
  </si>
  <si>
    <t>Richard Bateman</t>
  </si>
  <si>
    <t>Joseph Brooke</t>
  </si>
  <si>
    <t>David Markham</t>
  </si>
  <si>
    <t>frm. 76th, by p</t>
  </si>
  <si>
    <t>Dd.</t>
  </si>
  <si>
    <t>Charles Dering</t>
  </si>
  <si>
    <t>Peter Duters</t>
  </si>
  <si>
    <t>frm 29th</t>
  </si>
  <si>
    <t>removed to 29th Ft.</t>
  </si>
  <si>
    <t>Francis Anguetil</t>
  </si>
  <si>
    <t>rets</t>
  </si>
  <si>
    <t>Anquetil</t>
  </si>
  <si>
    <t>Robert Phaine</t>
  </si>
  <si>
    <t>exchanges receiving no difference</t>
  </si>
  <si>
    <t>Saml. Ward Stanton</t>
  </si>
  <si>
    <t>1/2 pay late 97th</t>
  </si>
  <si>
    <t>Phaine</t>
  </si>
  <si>
    <t>73b</t>
  </si>
  <si>
    <t>James Lovell</t>
  </si>
  <si>
    <t>Benjamin Lewis</t>
  </si>
  <si>
    <t>Hon. William Stewart</t>
  </si>
  <si>
    <t>1/2 pay Ind. Compy.</t>
  </si>
  <si>
    <t>1/2 pay 103d Ft.</t>
  </si>
  <si>
    <t>_ Bowen</t>
  </si>
  <si>
    <t>_ Piers</t>
  </si>
  <si>
    <t>Adams Elliott</t>
  </si>
  <si>
    <t>William Ashe</t>
  </si>
  <si>
    <t>John Yeoman</t>
  </si>
  <si>
    <t>Robert Watkin Lloyd</t>
  </si>
  <si>
    <t>75b</t>
  </si>
  <si>
    <t>John McEvers</t>
  </si>
  <si>
    <t>William Keith</t>
  </si>
  <si>
    <t>Alexander Gordon</t>
  </si>
  <si>
    <t>Tooker</t>
  </si>
  <si>
    <t>Christmas, receiving the difference in value</t>
  </si>
  <si>
    <t>Robert Martin Popham Wall</t>
  </si>
  <si>
    <t>Thomas Gasby</t>
  </si>
  <si>
    <t>William Tomkinson</t>
  </si>
  <si>
    <t>77b</t>
  </si>
  <si>
    <t>John Sayer</t>
  </si>
  <si>
    <t>John Chamney</t>
  </si>
  <si>
    <t>1/2 pay 89th</t>
  </si>
  <si>
    <t>edgar, paying the difference</t>
  </si>
  <si>
    <t>Charles Massey Baker</t>
  </si>
  <si>
    <t>frm. 15 Dns.</t>
  </si>
  <si>
    <t>Arthur R. B. Dillon</t>
  </si>
  <si>
    <t>Oliver Nugent</t>
  </si>
  <si>
    <t>79b</t>
  </si>
  <si>
    <t>Neil Talbot</t>
  </si>
  <si>
    <t>v. Bruce pd. in Ind. Comp.</t>
  </si>
  <si>
    <t>80a</t>
  </si>
  <si>
    <t>Richard F. Stewart</t>
  </si>
  <si>
    <t>1/2 pay 101st</t>
  </si>
  <si>
    <t>Miller</t>
  </si>
  <si>
    <t>frm. 6th Ft.</t>
  </si>
  <si>
    <t>frm. 6th Ft., by P</t>
  </si>
  <si>
    <t>exed.</t>
  </si>
  <si>
    <t>Alexander White</t>
  </si>
  <si>
    <t>frm. 63d</t>
  </si>
  <si>
    <t>Serjeant-Major Saml. Milner</t>
  </si>
  <si>
    <t>frm 41st</t>
  </si>
  <si>
    <t>Charles Hinde</t>
  </si>
  <si>
    <t>1/2 pay late 101st</t>
  </si>
  <si>
    <t>Riley</t>
  </si>
  <si>
    <t>exchg. receiving regulated difference</t>
  </si>
  <si>
    <t>1/2 pay 90th</t>
  </si>
  <si>
    <t>frm. 7 Dns.</t>
  </si>
  <si>
    <t>Calcraft</t>
  </si>
  <si>
    <t>Henry Rowland Featherstonhaugh</t>
  </si>
  <si>
    <t>Hosea</t>
  </si>
  <si>
    <t>William S. Betrand</t>
  </si>
  <si>
    <t>John Asplet Sturt</t>
  </si>
  <si>
    <t>Clovey</t>
  </si>
  <si>
    <t>1st F.G.</t>
  </si>
  <si>
    <t>Barker Edmestone</t>
  </si>
  <si>
    <t>Allan</t>
  </si>
  <si>
    <t>Montagu Burrows</t>
  </si>
  <si>
    <t>v. Harrison</t>
  </si>
  <si>
    <t>William Edgell Wyatt</t>
  </si>
  <si>
    <t>Sturt</t>
  </si>
  <si>
    <t>Capt.Lt. George Johnstone</t>
  </si>
  <si>
    <t>v. Kirkman</t>
  </si>
  <si>
    <t>Quarter-master-serjeant Alexander Dalgity</t>
  </si>
  <si>
    <t>v. saunders</t>
  </si>
  <si>
    <t>81b</t>
  </si>
  <si>
    <t>William Lord Cathcart</t>
  </si>
  <si>
    <t>5 November 1792</t>
  </si>
  <si>
    <t>frm. 21st</t>
  </si>
  <si>
    <t>v. Lord Cathcart</t>
  </si>
  <si>
    <t>George Johnston</t>
  </si>
  <si>
    <t>kirkman</t>
  </si>
  <si>
    <t>82a</t>
  </si>
  <si>
    <t>Thomas Clarke</t>
  </si>
  <si>
    <t>14th Dns.</t>
  </si>
  <si>
    <t>exch. 68 F.</t>
  </si>
  <si>
    <t>Ind. Comp.</t>
  </si>
  <si>
    <t>John Pigott, no difference to give</t>
  </si>
  <si>
    <t>Quarter-master William Craig</t>
  </si>
  <si>
    <t>frm, 1 F.Gds</t>
  </si>
  <si>
    <t>Quarter-master Bryce M'Cumming</t>
  </si>
  <si>
    <t>83b</t>
  </si>
  <si>
    <t>Lord James Stuart</t>
  </si>
  <si>
    <t>dd</t>
  </si>
  <si>
    <t>Thomas B Walpole</t>
  </si>
  <si>
    <t>Alexander Colston</t>
  </si>
  <si>
    <t>Jowlett pd. I. Comp.</t>
  </si>
  <si>
    <t>Erskine pd. I. Comp.</t>
  </si>
  <si>
    <t>84a</t>
  </si>
  <si>
    <t>Fred, Mandreaux</t>
  </si>
  <si>
    <t>22 May 1792</t>
  </si>
  <si>
    <t>v. Lord Blayng pd. in I. Comp.</t>
  </si>
  <si>
    <t>frm 12 Drs.</t>
  </si>
  <si>
    <t>frm. 2d Foot, without p</t>
  </si>
  <si>
    <t>George Godfrey</t>
  </si>
  <si>
    <t>1/2 pay 73d</t>
  </si>
  <si>
    <t>Godfrey</t>
  </si>
  <si>
    <t>Luke Mercer</t>
  </si>
  <si>
    <t>frm. 30th without P</t>
  </si>
  <si>
    <t>1/2 pay 82nd</t>
  </si>
  <si>
    <t>frm 1/2 pay 72d</t>
  </si>
  <si>
    <t>1/2 pay 23d Ft, without paying difference</t>
  </si>
  <si>
    <t>85b</t>
  </si>
  <si>
    <t>Thomas Wright Vaughan</t>
  </si>
  <si>
    <t>Wm. Kean</t>
  </si>
  <si>
    <t>I. J. Baillie pd. In. Comp.</t>
  </si>
  <si>
    <t>v Needham</t>
  </si>
  <si>
    <t>86a</t>
  </si>
  <si>
    <t>Mark Lambe</t>
  </si>
  <si>
    <t>29 december 1792</t>
  </si>
  <si>
    <t>Sturt I. Comp.</t>
  </si>
  <si>
    <t>Hon. Richard Tonson</t>
  </si>
  <si>
    <t>28 december 1792</t>
  </si>
  <si>
    <t>wattile</t>
  </si>
  <si>
    <t>frm. 16 Drs., by p</t>
  </si>
  <si>
    <t>Ancram</t>
  </si>
  <si>
    <t>William Charles Fortescue</t>
  </si>
  <si>
    <t>Fortescue</t>
  </si>
  <si>
    <t>1/2 pay 85th</t>
  </si>
  <si>
    <t>frm. Late 72d</t>
  </si>
  <si>
    <t>William Howe Campbell</t>
  </si>
  <si>
    <t>87b</t>
  </si>
  <si>
    <t>Adam Hay</t>
  </si>
  <si>
    <t>Henry Ashe</t>
  </si>
  <si>
    <t>Monk Watt</t>
  </si>
  <si>
    <t>Aldworth Phaine</t>
  </si>
  <si>
    <t>Duffe pd.</t>
  </si>
  <si>
    <t>Richardson</t>
  </si>
  <si>
    <t>Duntige pd. 62d</t>
  </si>
  <si>
    <t>Martin Alves</t>
  </si>
  <si>
    <t>from 52d</t>
  </si>
  <si>
    <t>9 June 1792</t>
  </si>
  <si>
    <t>12 June 1792</t>
  </si>
  <si>
    <t>George Home</t>
  </si>
  <si>
    <t>1/2 pay Waller's Corps</t>
  </si>
  <si>
    <t>Cockburn</t>
  </si>
  <si>
    <t>frm 71st Ft</t>
  </si>
  <si>
    <t>Pooley Smith</t>
  </si>
  <si>
    <t>Hartley</t>
  </si>
  <si>
    <t>Henry Shaw</t>
  </si>
  <si>
    <t>20 September 1791</t>
  </si>
  <si>
    <t>Pane</t>
  </si>
  <si>
    <t>John Joseph Hall</t>
  </si>
  <si>
    <t>(Serjeant) Alexander Williamson</t>
  </si>
  <si>
    <t>Kirk</t>
  </si>
  <si>
    <t>George Ralph Payne Jervis</t>
  </si>
  <si>
    <t>McColl</t>
  </si>
  <si>
    <t>Molyneaux Smith</t>
  </si>
  <si>
    <t>Charles Wetherall</t>
  </si>
  <si>
    <t>John Vallancy</t>
  </si>
  <si>
    <t>9 April 1792</t>
  </si>
  <si>
    <t>Brownrigg</t>
  </si>
  <si>
    <t>Francis Duncan</t>
  </si>
  <si>
    <t>Home</t>
  </si>
  <si>
    <t>frm 21st Ft., by p</t>
  </si>
  <si>
    <t>Nichols</t>
  </si>
  <si>
    <t>Frederick William Buller</t>
  </si>
  <si>
    <t>William Spread</t>
  </si>
  <si>
    <t>1/2 pay late 93d</t>
  </si>
  <si>
    <t>1/2 pay 71st</t>
  </si>
  <si>
    <t>James Dalyell, Bt.</t>
  </si>
  <si>
    <t>James Wauchop Prince</t>
  </si>
  <si>
    <t>1/2 pay 60th</t>
  </si>
  <si>
    <t>frm. 21st Ft.</t>
  </si>
  <si>
    <t>frm 19th Ft.</t>
  </si>
  <si>
    <t>Hon. Evelyn Dormer</t>
  </si>
  <si>
    <t>hannay</t>
  </si>
  <si>
    <t>90a</t>
  </si>
  <si>
    <t>John Marsden</t>
  </si>
  <si>
    <t>31 january 1792</t>
  </si>
  <si>
    <t>v. Hill pd. Ind. Comp.</t>
  </si>
  <si>
    <t>Quarter-master William John Wilshine</t>
  </si>
  <si>
    <t>Serjeant-major Alexander Fraser</t>
  </si>
  <si>
    <t>1/2 pay 97th</t>
  </si>
  <si>
    <t>George Wilson</t>
  </si>
  <si>
    <t>Henry Warner Horsfall</t>
  </si>
  <si>
    <t>John Cochran</t>
  </si>
  <si>
    <t>James Somerville</t>
  </si>
  <si>
    <t>William P. Hutchinson</t>
  </si>
  <si>
    <t>91b</t>
  </si>
  <si>
    <t>Henry Magan</t>
  </si>
  <si>
    <t>vaughan</t>
  </si>
  <si>
    <t>92a</t>
  </si>
  <si>
    <t>James B. Horner</t>
  </si>
  <si>
    <t>Welsey pd. # Gds.</t>
  </si>
  <si>
    <t>1/2 pay 82d</t>
  </si>
  <si>
    <t>Wigall who exchanges</t>
  </si>
  <si>
    <t>Andrew Thomas Lord Blayney</t>
  </si>
  <si>
    <t>Lawson</t>
  </si>
  <si>
    <t>38th Ft.</t>
  </si>
  <si>
    <t>frm 5th Off.</t>
  </si>
  <si>
    <t>Philip Barnaby</t>
  </si>
  <si>
    <t>Lt. Robert Malcolm</t>
  </si>
  <si>
    <t>93b</t>
  </si>
  <si>
    <t>James Sandys</t>
  </si>
  <si>
    <t>Nicholas Evans</t>
  </si>
  <si>
    <t>94a</t>
  </si>
  <si>
    <t>Alexander Stewart</t>
  </si>
  <si>
    <t>Alexander Mackenzie</t>
  </si>
  <si>
    <t>Stirling</t>
  </si>
  <si>
    <t>frm 8th Ft</t>
  </si>
  <si>
    <t>Edmund Affleck</t>
  </si>
  <si>
    <t>Coffin</t>
  </si>
  <si>
    <t>Affleck</t>
  </si>
  <si>
    <t>Harold K Mapleloft</t>
  </si>
  <si>
    <t>95b</t>
  </si>
  <si>
    <t>Bayard</t>
  </si>
  <si>
    <t>Hamilton Ackison</t>
  </si>
  <si>
    <t>1/2 pay 94th</t>
  </si>
  <si>
    <t>Thomas Moore Boyd</t>
  </si>
  <si>
    <t>Boyd</t>
  </si>
  <si>
    <t>61 Ft.</t>
  </si>
  <si>
    <t>John M. Hameston</t>
  </si>
  <si>
    <t>Wilkinson Lister Kaye</t>
  </si>
  <si>
    <t>Ormsby</t>
  </si>
  <si>
    <t>Theobald Mandiwell</t>
  </si>
  <si>
    <t>frm 63d</t>
  </si>
  <si>
    <t>ex. 18 Ft.</t>
  </si>
  <si>
    <t>Alexander Sharp</t>
  </si>
  <si>
    <t>V. Gervase Rainy</t>
  </si>
  <si>
    <t>frm 18th Ft.</t>
  </si>
  <si>
    <t>pay difference between 1/2 P of Ens &amp; Lt.</t>
  </si>
  <si>
    <t>Annesley Gore</t>
  </si>
  <si>
    <t>Ens. George Holmes</t>
  </si>
  <si>
    <t>1/2 pay 33d.</t>
  </si>
  <si>
    <t>Surgeons Mate James Learne</t>
  </si>
  <si>
    <t>John Byne Skerrett</t>
  </si>
  <si>
    <t>Gibson</t>
  </si>
  <si>
    <t>Coote Mulloy</t>
  </si>
  <si>
    <t>Mulloy</t>
  </si>
  <si>
    <t>Thomas Stewart Brisbane</t>
  </si>
  <si>
    <t>1/2 Pay Ind. Comp.</t>
  </si>
  <si>
    <t>frm 3d Foot</t>
  </si>
  <si>
    <t>ex. 1/2 pay 29th receiving the difference</t>
  </si>
  <si>
    <t>Robert Alexander</t>
  </si>
  <si>
    <t>Thwaites</t>
  </si>
  <si>
    <t>Henry Evans H. Pairris</t>
  </si>
  <si>
    <t>1/2 pay 99th</t>
  </si>
  <si>
    <t>Willington</t>
  </si>
  <si>
    <t>Simpson</t>
  </si>
  <si>
    <t>James Rooke</t>
  </si>
  <si>
    <t>Adam Ormsby</t>
  </si>
  <si>
    <t>Munro</t>
  </si>
  <si>
    <t>102a</t>
  </si>
  <si>
    <t>Fiftieth (or the West Kent) Regiment of Foot</t>
  </si>
  <si>
    <t>John Campbell Morrison</t>
  </si>
  <si>
    <t>Lowe</t>
  </si>
  <si>
    <t>frm 58th Ft</t>
  </si>
  <si>
    <t>ex. 55th Ft.</t>
  </si>
  <si>
    <t>Geraint Fisher</t>
  </si>
  <si>
    <t>from 55th</t>
  </si>
  <si>
    <t>Hon. George Fred. Fitzroy</t>
  </si>
  <si>
    <t>from 41st</t>
  </si>
  <si>
    <t>Fishcer pd. in 60th</t>
  </si>
  <si>
    <t>2d F.G.</t>
  </si>
  <si>
    <t>William Hutchinson</t>
  </si>
  <si>
    <t>James Torre</t>
  </si>
  <si>
    <t>28 May 1792</t>
  </si>
  <si>
    <t>Athenley</t>
  </si>
  <si>
    <t>John Cartin Athenley</t>
  </si>
  <si>
    <t>Gds,</t>
  </si>
  <si>
    <t>103b</t>
  </si>
  <si>
    <t>James Fleming</t>
  </si>
  <si>
    <t>104a</t>
  </si>
  <si>
    <t>Lewis Mackenzie</t>
  </si>
  <si>
    <t>from 71st</t>
  </si>
  <si>
    <t>Dugald M'Milan</t>
  </si>
  <si>
    <t>Leonard</t>
  </si>
  <si>
    <t>frm. 73d</t>
  </si>
  <si>
    <t>William J. Yeoman</t>
  </si>
  <si>
    <t>James Benjamin Manowy</t>
  </si>
  <si>
    <t>John Henry Williams</t>
  </si>
  <si>
    <t>decd.</t>
  </si>
  <si>
    <t>remd. 74th</t>
  </si>
  <si>
    <t>W. B. Burdett</t>
  </si>
  <si>
    <t>Torrens</t>
  </si>
  <si>
    <t>Quarter-master John Brown</t>
  </si>
  <si>
    <t>Serjeant-major William Cooke</t>
  </si>
  <si>
    <t>Surgeons Mate James Stale</t>
  </si>
  <si>
    <t>frm 36 Ft.</t>
  </si>
  <si>
    <t>26 May 1791</t>
  </si>
  <si>
    <t>Brown</t>
  </si>
  <si>
    <t>frm. 62, by p</t>
  </si>
  <si>
    <t>105b</t>
  </si>
  <si>
    <t>Ricahrd Symer</t>
  </si>
  <si>
    <t>of 52d</t>
  </si>
  <si>
    <t>William Parke</t>
  </si>
  <si>
    <t>v. Ferguson pd. I. Comp.</t>
  </si>
  <si>
    <t>v. Millar pd. I. Comp.</t>
  </si>
  <si>
    <t>106a</t>
  </si>
  <si>
    <t>John Addenbrook</t>
  </si>
  <si>
    <t>Fitzgerlad</t>
  </si>
  <si>
    <t>Robt. Alex. Montgomery</t>
  </si>
  <si>
    <t>Layard</t>
  </si>
  <si>
    <t>1/2 pay Elford's Corps</t>
  </si>
  <si>
    <t>Rob. Alex. Montgomery</t>
  </si>
  <si>
    <t>Hon. Edward Paget</t>
  </si>
  <si>
    <t>frm 1 L.Gds.</t>
  </si>
  <si>
    <t>Barclay, by P.</t>
  </si>
  <si>
    <t>Christopher Seton</t>
  </si>
  <si>
    <t>no P</t>
  </si>
  <si>
    <t>ex. 66 Ft.</t>
  </si>
  <si>
    <t>frm. 66th, without paying any difference</t>
  </si>
  <si>
    <t>ni P</t>
  </si>
  <si>
    <t>frm. 11 F.</t>
  </si>
  <si>
    <t>George Taggart</t>
  </si>
  <si>
    <t>John G. Visseche</t>
  </si>
  <si>
    <t>frm. 7th Dn. Gds.</t>
  </si>
  <si>
    <t>Stackpoole</t>
  </si>
  <si>
    <t>107b</t>
  </si>
  <si>
    <t>28 April 1792</t>
  </si>
  <si>
    <t>Serjeant-major Jacob Baunt</t>
  </si>
  <si>
    <t>Michael Henry Lynch</t>
  </si>
  <si>
    <t>Henry Veitch</t>
  </si>
  <si>
    <t>George Gledstones</t>
  </si>
  <si>
    <t>1/2 pay 72d</t>
  </si>
  <si>
    <t>109b</t>
  </si>
  <si>
    <t>William Hewitson</t>
  </si>
  <si>
    <t>1/2 pay Provincials</t>
  </si>
  <si>
    <t>Dewar pd. Ind. Comp.</t>
  </si>
  <si>
    <t>110a</t>
  </si>
  <si>
    <t>Robert Stewart</t>
  </si>
  <si>
    <t>4 Dn. Gds.</t>
  </si>
  <si>
    <t>Brereton</t>
  </si>
  <si>
    <t>Jn. E. Hemmings</t>
  </si>
  <si>
    <t>Earl of Eroll</t>
  </si>
  <si>
    <t>frm. 12 Dns.</t>
  </si>
  <si>
    <t>Brady</t>
  </si>
  <si>
    <t>1/2 pay Invalids</t>
  </si>
  <si>
    <t>Maron W. Peacocke</t>
  </si>
  <si>
    <t>Kirkland</t>
  </si>
  <si>
    <t>111b</t>
  </si>
  <si>
    <t>James Alex. Colville</t>
  </si>
  <si>
    <t>Samuel Mansfield</t>
  </si>
  <si>
    <t>John Robinson</t>
  </si>
  <si>
    <t>Geriet Fisher</t>
  </si>
  <si>
    <t>frm. 51st Ft., no P</t>
  </si>
  <si>
    <t>Hon. Captain John Elphinstone</t>
  </si>
  <si>
    <t>frm. 72d</t>
  </si>
  <si>
    <t>frm. 14th Foot</t>
  </si>
  <si>
    <t>remd. 13 F.</t>
  </si>
  <si>
    <t>Stepen Wybrants</t>
  </si>
  <si>
    <t>frm, 11th F, by P</t>
  </si>
  <si>
    <t>no difference</t>
  </si>
  <si>
    <t>v. Stack</t>
  </si>
  <si>
    <t>frm 61st</t>
  </si>
  <si>
    <t>Wybrants who ex</t>
  </si>
  <si>
    <t>frm. 17th</t>
  </si>
  <si>
    <t>1/2 pay late 84th</t>
  </si>
  <si>
    <t>Correvent</t>
  </si>
  <si>
    <t>1/2 pay late 92d</t>
  </si>
  <si>
    <t>Spalding</t>
  </si>
  <si>
    <t>Draper</t>
  </si>
  <si>
    <t>Martin F. Edgell</t>
  </si>
  <si>
    <t>Benjmain K. Lavicount</t>
  </si>
  <si>
    <t>19 January 1793</t>
  </si>
  <si>
    <t>25 January 1793</t>
  </si>
  <si>
    <t>Abernetty</t>
  </si>
  <si>
    <t>frm. establishment St, Vincent, Without P</t>
  </si>
  <si>
    <t>Hospital mate Joseph Dowse</t>
  </si>
  <si>
    <t>116a</t>
  </si>
  <si>
    <t>exch.</t>
  </si>
  <si>
    <t>Stephen Collins</t>
  </si>
  <si>
    <t>Alexander Cooper</t>
  </si>
  <si>
    <t>John Bagwill Riall</t>
  </si>
  <si>
    <t>Hon. Richard Hamilton</t>
  </si>
  <si>
    <t>resigned</t>
  </si>
  <si>
    <t>frm 60th</t>
  </si>
  <si>
    <t>Brigges exchanges</t>
  </si>
  <si>
    <t>1/2 pay Lord Strathaven's Corps</t>
  </si>
  <si>
    <t>frm. 44th</t>
  </si>
  <si>
    <t>Francis Hardwick</t>
  </si>
  <si>
    <t>Chonles Caulfield</t>
  </si>
  <si>
    <t>frm, 53d, by P</t>
  </si>
  <si>
    <t>Etherington Kilbie Matthews</t>
  </si>
  <si>
    <t>Hardwick</t>
  </si>
  <si>
    <t xml:space="preserve">_ Goodridge </t>
  </si>
  <si>
    <t>Seymour</t>
  </si>
  <si>
    <t>Joseph Alder</t>
  </si>
  <si>
    <t>Moodie</t>
  </si>
  <si>
    <t>117b</t>
  </si>
  <si>
    <t>William Oldham</t>
  </si>
  <si>
    <t>James</t>
  </si>
  <si>
    <t>Tho. F. Seymour</t>
  </si>
  <si>
    <t>Crocker</t>
  </si>
  <si>
    <t>William Dereazy</t>
  </si>
  <si>
    <t>Massey in 13 Dns.</t>
  </si>
  <si>
    <t>William Tullock</t>
  </si>
  <si>
    <t>1/2 pay 98th Ft</t>
  </si>
  <si>
    <t>James Barcley</t>
  </si>
  <si>
    <t>Francis Lloyd</t>
  </si>
  <si>
    <t>frm. 27th</t>
  </si>
  <si>
    <t>_ Blake</t>
  </si>
  <si>
    <t>119b</t>
  </si>
  <si>
    <t>Ambrose Wilson</t>
  </si>
  <si>
    <t>1/2 pay 55th</t>
  </si>
  <si>
    <t>Malcolm</t>
  </si>
  <si>
    <t>William P. Thevelyan</t>
  </si>
  <si>
    <t>Philip D. Toosey</t>
  </si>
  <si>
    <t>John L. Vissher</t>
  </si>
  <si>
    <t>Bygrave</t>
  </si>
  <si>
    <t>Thomas Kennady</t>
  </si>
  <si>
    <t>John Illingworth</t>
  </si>
  <si>
    <t>William Thunsby</t>
  </si>
  <si>
    <t>frm. 54th</t>
  </si>
  <si>
    <t>1/2 pay 79th</t>
  </si>
  <si>
    <t>vice T. Meltan appointed to 68th</t>
  </si>
  <si>
    <t>Richard Lloyd</t>
  </si>
  <si>
    <t>Stapels</t>
  </si>
  <si>
    <t>Lord Frederick Fitzroy</t>
  </si>
  <si>
    <t>1/2 pay 96th</t>
  </si>
  <si>
    <t>Daniel Cudmore</t>
  </si>
  <si>
    <t xml:space="preserve">30th </t>
  </si>
  <si>
    <t>ex.</t>
  </si>
  <si>
    <t>Maxwell who exchanges no difference</t>
  </si>
  <si>
    <t>124a</t>
  </si>
  <si>
    <t>Yorke</t>
  </si>
  <si>
    <t>Alexander Saunderson</t>
  </si>
  <si>
    <t>1/2 pay 17th Ft</t>
  </si>
  <si>
    <t>John K. Dunbar</t>
  </si>
  <si>
    <t>Martelle</t>
  </si>
  <si>
    <t>John McClintock</t>
  </si>
  <si>
    <t>McClintock</t>
  </si>
  <si>
    <t>_ Palmer</t>
  </si>
  <si>
    <t>John Powell</t>
  </si>
  <si>
    <t>Sandon</t>
  </si>
  <si>
    <t>Hon. G. Lowry Cole</t>
  </si>
  <si>
    <t>frm 4 Dns. Gds.</t>
  </si>
  <si>
    <t>125b</t>
  </si>
  <si>
    <t>James bruce</t>
  </si>
  <si>
    <t>Williamson</t>
  </si>
  <si>
    <t>John Crawford</t>
  </si>
  <si>
    <t>William Charles Gorrie</t>
  </si>
  <si>
    <t>Gorrie</t>
  </si>
  <si>
    <t>Bayne</t>
  </si>
  <si>
    <t>j. Stweary</t>
  </si>
  <si>
    <t>Thomas Whtlie</t>
  </si>
  <si>
    <t>1 July 1791</t>
  </si>
  <si>
    <t>O'Hara removed to 36th Ft</t>
  </si>
  <si>
    <t>declined to accept</t>
  </si>
  <si>
    <t>Williaam Tate Gibbons</t>
  </si>
  <si>
    <t>Charles Clinch</t>
  </si>
  <si>
    <t>George Jardine</t>
  </si>
  <si>
    <t>_ Blair</t>
  </si>
  <si>
    <t>_ Macleod</t>
  </si>
  <si>
    <t>John Paley</t>
  </si>
  <si>
    <t>Quarter-master D. Mackenzie</t>
  </si>
  <si>
    <t>Keith Young</t>
  </si>
  <si>
    <t>16 September 1791</t>
  </si>
  <si>
    <t>18 September 1791</t>
  </si>
  <si>
    <t>Whitlie who declines to accept</t>
  </si>
  <si>
    <t>Mannen</t>
  </si>
  <si>
    <t>Farquhar</t>
  </si>
  <si>
    <t>Yeoman</t>
  </si>
  <si>
    <t>Boles</t>
  </si>
  <si>
    <t>Macally</t>
  </si>
  <si>
    <t>M'Innes</t>
  </si>
  <si>
    <t>Charles Fitzmaurice</t>
  </si>
  <si>
    <t>Thomas Coghlan</t>
  </si>
  <si>
    <t>127b</t>
  </si>
  <si>
    <t>128a</t>
  </si>
  <si>
    <t>Charles Sutherland</t>
  </si>
  <si>
    <t>Macleod</t>
  </si>
  <si>
    <t>_ Givings</t>
  </si>
  <si>
    <t>frm. Queen's Rangers, without P</t>
  </si>
  <si>
    <t>Spender</t>
  </si>
  <si>
    <t>frm. 18 Ft</t>
  </si>
  <si>
    <t>Givings</t>
  </si>
  <si>
    <t>Donald David MacGregor</t>
  </si>
  <si>
    <t>Bordes</t>
  </si>
  <si>
    <t>George Duke of Manchester</t>
  </si>
  <si>
    <t>1/2 pay 67th</t>
  </si>
  <si>
    <t>Alexander David Robertson</t>
  </si>
  <si>
    <t>frm 36th</t>
  </si>
  <si>
    <t>Field</t>
  </si>
  <si>
    <t>Fr. William Kerr</t>
  </si>
  <si>
    <t>Robert Brown</t>
  </si>
  <si>
    <t>Edward Llewallin</t>
  </si>
  <si>
    <t>John Lalor</t>
  </si>
  <si>
    <t>Edward Ritso</t>
  </si>
  <si>
    <t>frm. 1/2 pay late 71st</t>
  </si>
  <si>
    <t>Joshue L. Winslow</t>
  </si>
  <si>
    <t>25 March 1792</t>
  </si>
  <si>
    <t>Patrick Duff</t>
  </si>
  <si>
    <t>1/2 pay Ind. Comp,</t>
  </si>
  <si>
    <t>24 March 1792</t>
  </si>
  <si>
    <t>Breon Bordes</t>
  </si>
  <si>
    <t>Hamilton M'Donnell Murray</t>
  </si>
  <si>
    <t>Lamont</t>
  </si>
  <si>
    <t>James Farquhar</t>
  </si>
  <si>
    <t>Wallace frm 71st</t>
  </si>
  <si>
    <t>frm 73d</t>
  </si>
  <si>
    <t>Hon. Henry Tivinour</t>
  </si>
  <si>
    <t>Swinton</t>
  </si>
  <si>
    <t>Charles Fordyce</t>
  </si>
  <si>
    <t>Herbert Abington Compton</t>
  </si>
  <si>
    <t>exchanges 18 Ft.</t>
  </si>
  <si>
    <t>frm. 52d</t>
  </si>
  <si>
    <t>Russell Manners</t>
  </si>
  <si>
    <t>frm. 75th</t>
  </si>
  <si>
    <t>Breon Fletcher</t>
  </si>
  <si>
    <t>18 Ft.</t>
  </si>
  <si>
    <t>129b</t>
  </si>
  <si>
    <t>10 June 1792</t>
  </si>
  <si>
    <t>Alex. Campbell</t>
  </si>
  <si>
    <t>13 April 1780</t>
  </si>
  <si>
    <t>from. 70th Ft</t>
  </si>
  <si>
    <t>Samuel Swinton</t>
  </si>
  <si>
    <t>John Mathew</t>
  </si>
  <si>
    <t>1 June 1791</t>
  </si>
  <si>
    <t>Bristow</t>
  </si>
  <si>
    <t>130a</t>
  </si>
  <si>
    <t>Benjamin Forbes</t>
  </si>
  <si>
    <t>Thomas Fortye</t>
  </si>
  <si>
    <t>1/2 Pay 75th</t>
  </si>
  <si>
    <t>removed to 8th Foot</t>
  </si>
  <si>
    <t>25 July 1791</t>
  </si>
  <si>
    <t>Ogilvie</t>
  </si>
  <si>
    <t>John Kiernon</t>
  </si>
  <si>
    <t xml:space="preserve">frm. 77th </t>
  </si>
  <si>
    <t>frm. 36th</t>
  </si>
  <si>
    <t>Kiernan</t>
  </si>
  <si>
    <t>Francis Heaton Thomas</t>
  </si>
  <si>
    <t>Hartville Steriling</t>
  </si>
  <si>
    <t>Caldwelle</t>
  </si>
  <si>
    <t>Towers</t>
  </si>
  <si>
    <t>74th</t>
  </si>
  <si>
    <t>31 January 1791</t>
  </si>
  <si>
    <t>Alexander M'Coll</t>
  </si>
  <si>
    <t>Robert Cunnigham</t>
  </si>
  <si>
    <t>Gibbard</t>
  </si>
  <si>
    <t>William J. Scott</t>
  </si>
  <si>
    <t>Barton</t>
  </si>
  <si>
    <t>Alexander Murray</t>
  </si>
  <si>
    <t>Alexander M'Donald</t>
  </si>
  <si>
    <t>Cunningham</t>
  </si>
  <si>
    <t>Mitcheal Bayling Fleming</t>
  </si>
  <si>
    <t>William Meulh</t>
  </si>
  <si>
    <t>132a</t>
  </si>
  <si>
    <t>William Netherole Long</t>
  </si>
  <si>
    <t>frm 33d</t>
  </si>
  <si>
    <t>v. Ryer</t>
  </si>
  <si>
    <t>exchanges receiving the difference</t>
  </si>
  <si>
    <t>William Caldwell</t>
  </si>
  <si>
    <t>John Crewe</t>
  </si>
  <si>
    <t>Hugh Gray</t>
  </si>
  <si>
    <t>Caldwell</t>
  </si>
  <si>
    <t>William Grieve</t>
  </si>
  <si>
    <t>Charles M'Quarrie</t>
  </si>
  <si>
    <t>133b</t>
  </si>
  <si>
    <t>New South Wales Corps</t>
  </si>
  <si>
    <t>James Hunt Lucas</t>
  </si>
  <si>
    <t>frm. 17th F</t>
  </si>
  <si>
    <t>Jersey</t>
  </si>
  <si>
    <t>Thomas Greathy</t>
  </si>
  <si>
    <t>frm. lately reduced invalids, v. Ricard</t>
  </si>
  <si>
    <t>Major John West</t>
  </si>
  <si>
    <t>frm. I. N. Br., v. Anstruther</t>
  </si>
  <si>
    <t>frm. Guerney, v. Green</t>
  </si>
  <si>
    <t>frm. reduced Companies Invalids, v. Heron</t>
  </si>
  <si>
    <t>Sylvester Murison</t>
  </si>
  <si>
    <t>frm. No. Br., v. Stewart removed to No. Br.</t>
  </si>
  <si>
    <t>Quarter-master Chirst. Foss</t>
  </si>
  <si>
    <t>1 Regt. of Life Guards, v. Calladine</t>
  </si>
  <si>
    <t>Robert M'Aea</t>
  </si>
  <si>
    <t>frm. Chester, v. Martin</t>
  </si>
  <si>
    <t>Cooley, exhanges</t>
  </si>
  <si>
    <t>William Ansturther</t>
  </si>
  <si>
    <t>from Jersey, v. Nisbett</t>
  </si>
  <si>
    <t>from Jersey, v. SMith</t>
  </si>
  <si>
    <t>Peter Delhoste</t>
  </si>
  <si>
    <t>Town Major of Gibraltar, v. Ottley</t>
  </si>
  <si>
    <t>1/2 pay 100th, v. Reade</t>
  </si>
  <si>
    <t>Colquhoun</t>
  </si>
  <si>
    <t>frm. Guernsey, v. Robertson</t>
  </si>
  <si>
    <t>frm. Sheerness, v. Roberts</t>
  </si>
  <si>
    <t>frm. Guernsey, v. M'Crea</t>
  </si>
  <si>
    <t>Quarter-master William Silk</t>
  </si>
  <si>
    <t>1/2 pay Coldstream Ft. Gds., exchanges</t>
  </si>
  <si>
    <t>Late regeiment of Invalids, v. Silk who exhanges</t>
  </si>
  <si>
    <t>frm Guernsey</t>
  </si>
  <si>
    <t>The 20th (or Jamaica ) Regt. of Light Drag</t>
  </si>
  <si>
    <t>Henry F. Garden</t>
  </si>
  <si>
    <t>2 Dns.</t>
  </si>
  <si>
    <t>T. Iv. Cooke</t>
  </si>
  <si>
    <t>Simcoe's Cavalry</t>
  </si>
  <si>
    <t>Francis Incledon</t>
  </si>
  <si>
    <t>3d Ft.</t>
  </si>
  <si>
    <t>F. G. Lee Gwyn</t>
  </si>
  <si>
    <t>77th Ft.</t>
  </si>
  <si>
    <t>William G. Willimont</t>
  </si>
  <si>
    <t>6 D.Gds.</t>
  </si>
  <si>
    <t>John Pryor</t>
  </si>
  <si>
    <t>15 Drs.</t>
  </si>
  <si>
    <t>John Elliot</t>
  </si>
  <si>
    <t>Samuel Simpson</t>
  </si>
  <si>
    <t>29th Ft. Serjeant-major</t>
  </si>
  <si>
    <t>Surgeon's mate William Lempriere</t>
  </si>
  <si>
    <t>Pryor</t>
  </si>
  <si>
    <t>frm. 2 F.G.</t>
  </si>
  <si>
    <t>frm. 11th Ft.</t>
  </si>
  <si>
    <t>late 105th</t>
  </si>
  <si>
    <t>of 14 Ft</t>
  </si>
  <si>
    <t>of 16 Dns.</t>
  </si>
  <si>
    <t>of 6th Ft.</t>
  </si>
  <si>
    <t>53d</t>
  </si>
  <si>
    <t>8th Ft.</t>
  </si>
  <si>
    <t>late 104th</t>
  </si>
  <si>
    <t>6th Ft.</t>
  </si>
  <si>
    <t>of 30th Ft.</t>
  </si>
  <si>
    <t>late I. Companies</t>
  </si>
  <si>
    <t>54th Ft.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</si>
</sst>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Cambria"/>
      <family val="1"/>
    </font>
    <font>
      <sz val="10"/>
      <color rgb="FF000000"/>
      <name val="Cambria"/>
      <family val="1"/>
    </font>
    <font>
      <sz val="10"/>
      <color theme="1"/>
      <name val="Cambria"/>
      <family val="1"/>
    </font>
    <font>
      <b/>
      <sz val="10"/>
      <color theme="1"/>
      <name val="Cambria"/>
      <family val="1"/>
    </font>
    <font>
      <b/>
      <sz val="10"/>
      <name val="Cambria"/>
      <family val="1"/>
    </font>
    <font>
      <sz val="1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wrapText="1"/>
    </xf>
    <xf numFmtId="0" fontId="2" fillId="0" borderId="0" xfId="0" applyFont="1"/>
    <xf numFmtId="0" fontId="3" fillId="2" borderId="0" xfId="0" applyFont="1" applyFill="1" applyAlignment="1">
      <alignment wrapText="1"/>
    </xf>
    <xf numFmtId="0" fontId="4" fillId="2" borderId="0" xfId="0" applyFont="1" applyFill="1"/>
    <xf numFmtId="0" fontId="4" fillId="0" borderId="0" xfId="0" applyFont="1"/>
    <xf numFmtId="0" fontId="5" fillId="0" borderId="0" xfId="0" applyFont="1" applyAlignment="1">
      <alignment horizontal="left" wrapText="1"/>
    </xf>
    <xf numFmtId="0" fontId="7" fillId="0" borderId="0" xfId="0" applyFont="1"/>
    <xf numFmtId="0" fontId="7" fillId="0" borderId="0" xfId="0" applyFont="1" applyAlignment="1">
      <alignment vertical="center"/>
    </xf>
    <xf numFmtId="0" fontId="9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wrapText="1"/>
    </xf>
    <xf numFmtId="0" fontId="9" fillId="2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8" fillId="2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6" fillId="0" borderId="0" xfId="0" applyFont="1"/>
    <xf numFmtId="0" fontId="7" fillId="0" borderId="1" xfId="0" applyFont="1" applyBorder="1" applyAlignment="1">
      <alignment wrapText="1"/>
    </xf>
    <xf numFmtId="15" fontId="7" fillId="0" borderId="0" xfId="0" applyNumberFormat="1" applyFont="1"/>
    <xf numFmtId="16" fontId="7" fillId="0" borderId="0" xfId="0" applyNumberFormat="1" applyFont="1"/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0" xfId="0" applyFont="1"/>
    <xf numFmtId="164" fontId="7" fillId="0" borderId="0" xfId="0" applyNumberFormat="1" applyFont="1" applyAlignment="1">
      <alignment horizontal="left"/>
    </xf>
  </cellXfs>
  <cellStyles count="1">
    <cellStyle name="Normal" xfId="0" builtinId="0"/>
  </cellStyles>
  <dxfs count="2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8"/>
  <sheetViews>
    <sheetView workbookViewId="0">
      <pane ySplit="1" topLeftCell="A2" activePane="bottomLeft" state="frozen"/>
      <selection pane="bottomLeft" activeCell="F6" sqref="F6"/>
    </sheetView>
  </sheetViews>
  <sheetFormatPr defaultColWidth="18.7109375" defaultRowHeight="15.75" customHeight="1" x14ac:dyDescent="0.2"/>
  <cols>
    <col min="1" max="5" width="18.7109375" style="8"/>
    <col min="6" max="6" width="23.7109375" style="8" bestFit="1" customWidth="1"/>
    <col min="7" max="16384" width="18.7109375" style="8"/>
  </cols>
  <sheetData>
    <row r="1" spans="1:24" s="10" customFormat="1" ht="15.75" customHeight="1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ht="15.75" customHeight="1" x14ac:dyDescent="0.2">
      <c r="A2" s="8" t="s">
        <v>124</v>
      </c>
      <c r="C2" s="8" t="s">
        <v>125</v>
      </c>
      <c r="D2" s="8" t="s">
        <v>126</v>
      </c>
      <c r="E2" s="24" t="s">
        <v>133</v>
      </c>
      <c r="L2" s="8" t="s">
        <v>140</v>
      </c>
    </row>
    <row r="3" spans="1:24" ht="15.75" customHeight="1" x14ac:dyDescent="0.2">
      <c r="A3" s="8" t="s">
        <v>124</v>
      </c>
      <c r="C3" s="8" t="s">
        <v>125</v>
      </c>
      <c r="D3" s="8" t="s">
        <v>127</v>
      </c>
      <c r="E3" s="24" t="s">
        <v>134</v>
      </c>
      <c r="L3" s="8" t="s">
        <v>141</v>
      </c>
    </row>
    <row r="4" spans="1:24" ht="15.75" customHeight="1" x14ac:dyDescent="0.2">
      <c r="A4" s="8" t="s">
        <v>124</v>
      </c>
      <c r="C4" s="8" t="s">
        <v>125</v>
      </c>
      <c r="D4" s="8" t="s">
        <v>128</v>
      </c>
      <c r="E4" s="24" t="s">
        <v>135</v>
      </c>
      <c r="L4" s="8" t="s">
        <v>142</v>
      </c>
    </row>
    <row r="5" spans="1:24" ht="15.75" customHeight="1" x14ac:dyDescent="0.2">
      <c r="A5" s="8" t="s">
        <v>124</v>
      </c>
      <c r="C5" s="8" t="s">
        <v>125</v>
      </c>
      <c r="D5" s="8" t="s">
        <v>129</v>
      </c>
      <c r="E5" s="24" t="s">
        <v>136</v>
      </c>
      <c r="L5" s="8" t="s">
        <v>143</v>
      </c>
    </row>
    <row r="6" spans="1:24" ht="15.75" customHeight="1" x14ac:dyDescent="0.2">
      <c r="A6" s="8" t="s">
        <v>124</v>
      </c>
      <c r="C6" s="8" t="s">
        <v>125</v>
      </c>
      <c r="D6" s="8" t="s">
        <v>130</v>
      </c>
      <c r="E6" s="24" t="s">
        <v>137</v>
      </c>
      <c r="L6" s="8" t="s">
        <v>144</v>
      </c>
    </row>
    <row r="7" spans="1:24" ht="15.75" customHeight="1" x14ac:dyDescent="0.2">
      <c r="A7" s="8" t="s">
        <v>124</v>
      </c>
      <c r="C7" s="8" t="s">
        <v>125</v>
      </c>
      <c r="D7" s="8" t="s">
        <v>131</v>
      </c>
      <c r="E7" s="8" t="s">
        <v>135</v>
      </c>
      <c r="L7" s="8" t="s">
        <v>145</v>
      </c>
    </row>
    <row r="8" spans="1:24" ht="15.75" customHeight="1" x14ac:dyDescent="0.2">
      <c r="A8" s="8" t="s">
        <v>124</v>
      </c>
      <c r="C8" s="8" t="s">
        <v>125</v>
      </c>
      <c r="D8" s="8" t="s">
        <v>138</v>
      </c>
      <c r="E8" s="8" t="s">
        <v>135</v>
      </c>
      <c r="L8" s="8" t="s">
        <v>146</v>
      </c>
    </row>
    <row r="9" spans="1:24" ht="15.75" customHeight="1" x14ac:dyDescent="0.2">
      <c r="A9" s="8" t="s">
        <v>124</v>
      </c>
      <c r="C9" s="8" t="s">
        <v>125</v>
      </c>
      <c r="D9" s="8" t="s">
        <v>132</v>
      </c>
      <c r="E9" s="25" t="s">
        <v>139</v>
      </c>
    </row>
    <row r="10" spans="1:24" ht="15.75" customHeight="1" x14ac:dyDescent="0.2">
      <c r="A10" s="8" t="s">
        <v>147</v>
      </c>
      <c r="C10" s="8" t="s">
        <v>148</v>
      </c>
      <c r="D10" s="8" t="s">
        <v>149</v>
      </c>
      <c r="E10" s="25" t="s">
        <v>157</v>
      </c>
      <c r="L10" s="8" t="s">
        <v>163</v>
      </c>
    </row>
    <row r="11" spans="1:24" ht="15.75" customHeight="1" x14ac:dyDescent="0.2">
      <c r="A11" s="8" t="s">
        <v>147</v>
      </c>
      <c r="C11" s="8" t="s">
        <v>148</v>
      </c>
      <c r="D11" s="8" t="s">
        <v>150</v>
      </c>
      <c r="E11" s="25" t="s">
        <v>133</v>
      </c>
      <c r="L11" s="8" t="s">
        <v>164</v>
      </c>
    </row>
    <row r="12" spans="1:24" ht="15.75" customHeight="1" x14ac:dyDescent="0.2">
      <c r="A12" s="8" t="s">
        <v>147</v>
      </c>
      <c r="C12" s="8" t="s">
        <v>148</v>
      </c>
      <c r="D12" s="8" t="s">
        <v>151</v>
      </c>
      <c r="E12" s="8" t="s">
        <v>158</v>
      </c>
      <c r="L12" s="8" t="s">
        <v>165</v>
      </c>
    </row>
    <row r="13" spans="1:24" ht="15.75" customHeight="1" x14ac:dyDescent="0.2">
      <c r="A13" s="8" t="s">
        <v>147</v>
      </c>
      <c r="C13" s="8" t="s">
        <v>148</v>
      </c>
      <c r="D13" s="8" t="s">
        <v>152</v>
      </c>
      <c r="E13" s="25" t="s">
        <v>134</v>
      </c>
      <c r="L13" s="8" t="s">
        <v>166</v>
      </c>
    </row>
    <row r="14" spans="1:24" ht="15.75" customHeight="1" x14ac:dyDescent="0.2">
      <c r="A14" s="8" t="s">
        <v>147</v>
      </c>
      <c r="C14" s="8" t="s">
        <v>148</v>
      </c>
      <c r="D14" s="8" t="s">
        <v>160</v>
      </c>
      <c r="E14" s="25" t="s">
        <v>159</v>
      </c>
      <c r="L14" s="8" t="s">
        <v>167</v>
      </c>
    </row>
    <row r="15" spans="1:24" ht="15.75" customHeight="1" x14ac:dyDescent="0.2">
      <c r="A15" s="8" t="s">
        <v>147</v>
      </c>
      <c r="C15" s="8" t="s">
        <v>148</v>
      </c>
      <c r="D15" s="8" t="s">
        <v>153</v>
      </c>
      <c r="E15" s="25" t="s">
        <v>135</v>
      </c>
      <c r="L15" s="8" t="s">
        <v>168</v>
      </c>
    </row>
    <row r="16" spans="1:24" ht="15.75" customHeight="1" x14ac:dyDescent="0.2">
      <c r="A16" s="8" t="s">
        <v>147</v>
      </c>
      <c r="C16" s="8" t="s">
        <v>148</v>
      </c>
      <c r="D16" s="8" t="s">
        <v>154</v>
      </c>
      <c r="E16" s="25" t="s">
        <v>135</v>
      </c>
      <c r="L16" s="8" t="s">
        <v>169</v>
      </c>
    </row>
    <row r="17" spans="1:12" ht="15.75" customHeight="1" x14ac:dyDescent="0.2">
      <c r="A17" s="8" t="s">
        <v>147</v>
      </c>
      <c r="C17" s="8" t="s">
        <v>148</v>
      </c>
      <c r="D17" s="8" t="s">
        <v>155</v>
      </c>
      <c r="E17" s="25" t="s">
        <v>161</v>
      </c>
      <c r="L17" s="8" t="s">
        <v>170</v>
      </c>
    </row>
    <row r="18" spans="1:12" ht="15.75" customHeight="1" x14ac:dyDescent="0.2">
      <c r="A18" s="8" t="s">
        <v>147</v>
      </c>
      <c r="C18" s="8" t="s">
        <v>148</v>
      </c>
      <c r="D18" s="8" t="s">
        <v>156</v>
      </c>
      <c r="E18" s="25" t="s">
        <v>162</v>
      </c>
      <c r="L18" s="8" t="s">
        <v>171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T1003"/>
  <sheetViews>
    <sheetView topLeftCell="E1" zoomScale="90" zoomScaleNormal="90" workbookViewId="0">
      <pane ySplit="1" topLeftCell="A970" activePane="bottomLeft" state="frozen"/>
      <selection pane="bottomLeft" activeCell="J1003" sqref="J1003"/>
    </sheetView>
  </sheetViews>
  <sheetFormatPr defaultColWidth="12.5703125" defaultRowHeight="15.75" customHeight="1" x14ac:dyDescent="0.2"/>
  <cols>
    <col min="1" max="1" width="5.140625" style="7" bestFit="1" customWidth="1"/>
    <col min="2" max="2" width="8.5703125" style="7" bestFit="1" customWidth="1"/>
    <col min="3" max="3" width="52.42578125" style="7" bestFit="1" customWidth="1"/>
    <col min="4" max="4" width="26" style="11" bestFit="1" customWidth="1"/>
    <col min="5" max="5" width="30" style="7" bestFit="1" customWidth="1"/>
    <col min="6" max="6" width="29" style="7" bestFit="1" customWidth="1"/>
    <col min="7" max="7" width="16.28515625" style="7" bestFit="1" customWidth="1"/>
    <col min="8" max="8" width="8.85546875" style="7" bestFit="1" customWidth="1"/>
    <col min="9" max="9" width="14.5703125" style="7" bestFit="1" customWidth="1"/>
    <col min="10" max="10" width="25.28515625" style="7" bestFit="1" customWidth="1"/>
    <col min="11" max="11" width="16.7109375" style="7" bestFit="1" customWidth="1"/>
    <col min="12" max="12" width="17.85546875" style="7" bestFit="1" customWidth="1"/>
    <col min="13" max="13" width="12.5703125" style="7"/>
    <col min="14" max="14" width="16.28515625" style="7" bestFit="1" customWidth="1"/>
    <col min="15" max="16384" width="12.5703125" style="7"/>
  </cols>
  <sheetData>
    <row r="1" spans="1:20" s="20" customFormat="1" ht="15.75" customHeight="1" x14ac:dyDescent="0.2">
      <c r="A1" s="19" t="s">
        <v>0</v>
      </c>
      <c r="B1" s="19" t="s">
        <v>1</v>
      </c>
      <c r="C1" s="19" t="s">
        <v>28</v>
      </c>
      <c r="D1" s="19" t="s">
        <v>29</v>
      </c>
      <c r="E1" s="19" t="s">
        <v>3</v>
      </c>
      <c r="F1" s="19" t="s">
        <v>30</v>
      </c>
      <c r="G1" s="19" t="s">
        <v>24</v>
      </c>
      <c r="H1" s="19" t="s">
        <v>25</v>
      </c>
      <c r="I1" s="19" t="s">
        <v>31</v>
      </c>
      <c r="J1" s="19" t="s">
        <v>32</v>
      </c>
      <c r="K1" s="26" t="s">
        <v>1604</v>
      </c>
      <c r="L1" s="26" t="s">
        <v>1605</v>
      </c>
      <c r="M1" s="26"/>
      <c r="N1" s="26" t="s">
        <v>1606</v>
      </c>
      <c r="O1" s="19"/>
      <c r="P1" s="19"/>
      <c r="Q1" s="19"/>
      <c r="R1" s="19"/>
      <c r="S1" s="19"/>
      <c r="T1" s="19"/>
    </row>
    <row r="2" spans="1:20" ht="15.75" customHeight="1" x14ac:dyDescent="0.2">
      <c r="A2" s="7" t="s">
        <v>172</v>
      </c>
      <c r="C2" s="7" t="s">
        <v>173</v>
      </c>
      <c r="D2" s="11" t="s">
        <v>65</v>
      </c>
      <c r="E2" s="7" t="s">
        <v>1631</v>
      </c>
      <c r="F2" s="7" t="s">
        <v>1632</v>
      </c>
      <c r="G2" s="27" t="s">
        <v>174</v>
      </c>
      <c r="I2" s="7" t="s">
        <v>1633</v>
      </c>
      <c r="K2" s="27" t="str">
        <f>TRIM(G2)</f>
        <v>5 December 1792</v>
      </c>
      <c r="L2" s="28">
        <f>DATEVALUE((LEFT(K2,(LEN(K2)-4))&amp;(RIGHT(K2,4)+1000)))</f>
        <v>326137</v>
      </c>
      <c r="M2" s="27"/>
      <c r="N2" s="28">
        <v>325798</v>
      </c>
    </row>
    <row r="3" spans="1:20" ht="15.75" customHeight="1" x14ac:dyDescent="0.2">
      <c r="A3" s="7" t="s">
        <v>172</v>
      </c>
      <c r="B3" s="7" t="b">
        <v>1</v>
      </c>
      <c r="C3" s="7" t="s">
        <v>173</v>
      </c>
      <c r="D3" s="11" t="s">
        <v>57</v>
      </c>
      <c r="E3" s="7" t="s">
        <v>176</v>
      </c>
      <c r="F3" s="7" t="s">
        <v>1602</v>
      </c>
      <c r="G3" s="21" t="s">
        <v>178</v>
      </c>
      <c r="I3" s="7" t="s">
        <v>181</v>
      </c>
      <c r="J3" s="7" t="s">
        <v>1634</v>
      </c>
      <c r="K3" s="27" t="str">
        <f t="shared" ref="K3" si="0">TRIM(G3)</f>
        <v>23 March 1792</v>
      </c>
      <c r="L3" s="28">
        <f t="shared" ref="L3" si="1">DATEVALUE((LEFT(K3,(LEN(K3)-4))&amp;(RIGHT(K3,4)+1000)))</f>
        <v>325880</v>
      </c>
      <c r="M3" s="27"/>
      <c r="N3" s="28">
        <v>326195</v>
      </c>
    </row>
    <row r="4" spans="1:20" ht="15.75" customHeight="1" x14ac:dyDescent="0.2">
      <c r="A4" s="7" t="s">
        <v>172</v>
      </c>
      <c r="C4" s="7" t="s">
        <v>173</v>
      </c>
      <c r="D4" s="11" t="s">
        <v>57</v>
      </c>
      <c r="E4" s="7" t="s">
        <v>177</v>
      </c>
      <c r="F4" s="7" t="s">
        <v>1602</v>
      </c>
      <c r="G4" s="21" t="s">
        <v>179</v>
      </c>
      <c r="I4" s="7" t="s">
        <v>182</v>
      </c>
      <c r="K4" s="27" t="str">
        <f t="shared" ref="K4:K112" si="2">TRIM(G4)</f>
        <v>4 February 1793</v>
      </c>
      <c r="L4" s="28">
        <f t="shared" ref="L4:L112" si="3">DATEVALUE((LEFT(K4,(LEN(K4)-4))&amp;(RIGHT(K4,4)+1000)))</f>
        <v>326198</v>
      </c>
    </row>
    <row r="5" spans="1:20" ht="15.75" customHeight="1" x14ac:dyDescent="0.2">
      <c r="A5" s="7" t="s">
        <v>172</v>
      </c>
      <c r="C5" s="7" t="s">
        <v>173</v>
      </c>
      <c r="D5" s="11" t="s">
        <v>57</v>
      </c>
      <c r="E5" s="7" t="s">
        <v>1635</v>
      </c>
      <c r="F5" s="7" t="s">
        <v>1636</v>
      </c>
      <c r="G5" s="21" t="s">
        <v>180</v>
      </c>
      <c r="I5" s="7" t="s">
        <v>175</v>
      </c>
      <c r="K5" s="27" t="str">
        <f t="shared" si="2"/>
        <v>5 February 1793</v>
      </c>
      <c r="L5" s="28">
        <f t="shared" si="3"/>
        <v>326199</v>
      </c>
    </row>
    <row r="6" spans="1:20" ht="15.75" customHeight="1" x14ac:dyDescent="0.2">
      <c r="A6" s="7" t="s">
        <v>172</v>
      </c>
      <c r="C6" s="7" t="s">
        <v>173</v>
      </c>
      <c r="D6" s="11" t="s">
        <v>86</v>
      </c>
      <c r="E6" s="7" t="s">
        <v>183</v>
      </c>
      <c r="F6" s="7" t="s">
        <v>1602</v>
      </c>
      <c r="G6" s="7" t="s">
        <v>178</v>
      </c>
      <c r="I6" s="7" t="s">
        <v>175</v>
      </c>
      <c r="K6" s="27" t="str">
        <f t="shared" si="2"/>
        <v>23 March 1792</v>
      </c>
      <c r="L6" s="28">
        <f t="shared" si="3"/>
        <v>325880</v>
      </c>
    </row>
    <row r="7" spans="1:20" ht="15.75" customHeight="1" x14ac:dyDescent="0.2">
      <c r="A7" s="7" t="s">
        <v>172</v>
      </c>
      <c r="C7" s="7" t="s">
        <v>173</v>
      </c>
      <c r="D7" s="11" t="s">
        <v>86</v>
      </c>
      <c r="E7" s="7" t="s">
        <v>1637</v>
      </c>
      <c r="F7" s="7" t="s">
        <v>1602</v>
      </c>
      <c r="G7" s="7" t="s">
        <v>184</v>
      </c>
      <c r="I7" s="7" t="s">
        <v>185</v>
      </c>
      <c r="K7" s="27" t="str">
        <f t="shared" si="2"/>
        <v>14 December 1792</v>
      </c>
      <c r="L7" s="28">
        <f t="shared" si="3"/>
        <v>326146</v>
      </c>
    </row>
    <row r="8" spans="1:20" ht="15.75" customHeight="1" x14ac:dyDescent="0.2">
      <c r="A8" s="7" t="s">
        <v>172</v>
      </c>
      <c r="C8" s="7" t="s">
        <v>173</v>
      </c>
      <c r="D8" s="11" t="s">
        <v>86</v>
      </c>
      <c r="E8" s="7" t="s">
        <v>1638</v>
      </c>
      <c r="G8" s="7" t="s">
        <v>179</v>
      </c>
      <c r="I8" s="7" t="s">
        <v>186</v>
      </c>
      <c r="K8" s="27" t="str">
        <f t="shared" si="2"/>
        <v>4 February 1793</v>
      </c>
      <c r="L8" s="28">
        <f t="shared" si="3"/>
        <v>326198</v>
      </c>
    </row>
    <row r="9" spans="1:20" ht="15.75" customHeight="1" x14ac:dyDescent="0.2">
      <c r="A9" s="7" t="s">
        <v>172</v>
      </c>
      <c r="B9" s="7" t="b">
        <v>1</v>
      </c>
      <c r="C9" s="7" t="s">
        <v>173</v>
      </c>
      <c r="D9" s="11" t="s">
        <v>68</v>
      </c>
      <c r="E9" s="11" t="s">
        <v>1639</v>
      </c>
      <c r="F9" s="7" t="s">
        <v>1640</v>
      </c>
      <c r="G9" s="7" t="s">
        <v>178</v>
      </c>
      <c r="I9" s="7" t="s">
        <v>1641</v>
      </c>
      <c r="J9" s="7" t="s">
        <v>1642</v>
      </c>
      <c r="K9" s="27" t="str">
        <f t="shared" si="2"/>
        <v>23 March 1792</v>
      </c>
      <c r="L9" s="28">
        <f t="shared" si="3"/>
        <v>325880</v>
      </c>
    </row>
    <row r="10" spans="1:20" ht="15.75" customHeight="1" x14ac:dyDescent="0.2">
      <c r="A10" s="7" t="s">
        <v>172</v>
      </c>
      <c r="C10" s="7" t="s">
        <v>173</v>
      </c>
      <c r="D10" s="11" t="s">
        <v>68</v>
      </c>
      <c r="E10" s="7" t="s">
        <v>1643</v>
      </c>
      <c r="G10" s="7" t="s">
        <v>184</v>
      </c>
      <c r="I10" s="7" t="s">
        <v>189</v>
      </c>
      <c r="K10" s="27" t="str">
        <f t="shared" si="2"/>
        <v>14 December 1792</v>
      </c>
      <c r="L10" s="28">
        <f t="shared" si="3"/>
        <v>326146</v>
      </c>
    </row>
    <row r="11" spans="1:20" ht="15.75" customHeight="1" x14ac:dyDescent="0.2">
      <c r="A11" s="7" t="s">
        <v>172</v>
      </c>
      <c r="C11" s="7" t="s">
        <v>173</v>
      </c>
      <c r="D11" s="11" t="s">
        <v>68</v>
      </c>
      <c r="E11" s="7" t="s">
        <v>1644</v>
      </c>
      <c r="F11" s="7" t="s">
        <v>1602</v>
      </c>
      <c r="G11" s="7" t="s">
        <v>187</v>
      </c>
      <c r="I11" s="7" t="s">
        <v>190</v>
      </c>
      <c r="K11" s="27" t="str">
        <f t="shared" si="2"/>
        <v>1 February 1793</v>
      </c>
      <c r="L11" s="28">
        <f t="shared" si="3"/>
        <v>326195</v>
      </c>
    </row>
    <row r="12" spans="1:20" ht="15.75" customHeight="1" x14ac:dyDescent="0.2">
      <c r="A12" s="7" t="s">
        <v>172</v>
      </c>
      <c r="C12" s="7" t="s">
        <v>173</v>
      </c>
      <c r="D12" s="11" t="s">
        <v>68</v>
      </c>
      <c r="E12" s="7" t="s">
        <v>1645</v>
      </c>
      <c r="F12" s="7" t="s">
        <v>1602</v>
      </c>
      <c r="G12" s="7" t="s">
        <v>188</v>
      </c>
      <c r="I12" s="7" t="s">
        <v>1646</v>
      </c>
      <c r="K12" s="27" t="str">
        <f t="shared" si="2"/>
        <v>2 February 1793</v>
      </c>
      <c r="L12" s="28">
        <f t="shared" si="3"/>
        <v>326196</v>
      </c>
    </row>
    <row r="13" spans="1:20" ht="15.75" customHeight="1" x14ac:dyDescent="0.2">
      <c r="A13" s="7" t="s">
        <v>1647</v>
      </c>
      <c r="C13" s="7" t="s">
        <v>173</v>
      </c>
      <c r="D13" s="11" t="s">
        <v>1648</v>
      </c>
      <c r="E13" s="7" t="s">
        <v>1651</v>
      </c>
      <c r="F13" s="7" t="s">
        <v>1602</v>
      </c>
      <c r="G13" s="7" t="s">
        <v>179</v>
      </c>
      <c r="I13" s="7" t="s">
        <v>1656</v>
      </c>
      <c r="K13" s="27" t="str">
        <f t="shared" si="2"/>
        <v>4 February 1793</v>
      </c>
      <c r="L13" s="28">
        <f t="shared" si="3"/>
        <v>326198</v>
      </c>
    </row>
    <row r="14" spans="1:20" ht="15.75" customHeight="1" x14ac:dyDescent="0.2">
      <c r="A14" s="7" t="s">
        <v>1647</v>
      </c>
      <c r="C14" s="7" t="s">
        <v>173</v>
      </c>
      <c r="D14" s="7" t="s">
        <v>1649</v>
      </c>
      <c r="E14" s="7" t="s">
        <v>1652</v>
      </c>
      <c r="G14" s="7" t="s">
        <v>179</v>
      </c>
      <c r="I14" s="7" t="s">
        <v>1657</v>
      </c>
      <c r="K14" s="27" t="str">
        <f t="shared" si="2"/>
        <v>4 February 1793</v>
      </c>
      <c r="L14" s="28">
        <f t="shared" si="3"/>
        <v>326198</v>
      </c>
    </row>
    <row r="15" spans="1:20" ht="15.75" customHeight="1" x14ac:dyDescent="0.2">
      <c r="A15" s="7" t="s">
        <v>1647</v>
      </c>
      <c r="C15" s="7" t="s">
        <v>173</v>
      </c>
      <c r="D15" s="11" t="s">
        <v>1650</v>
      </c>
      <c r="E15" s="7" t="s">
        <v>1653</v>
      </c>
      <c r="G15" s="7" t="s">
        <v>179</v>
      </c>
      <c r="I15" s="7" t="s">
        <v>1658</v>
      </c>
      <c r="K15" s="27"/>
      <c r="L15" s="28"/>
    </row>
    <row r="16" spans="1:20" ht="15.75" customHeight="1" x14ac:dyDescent="0.2">
      <c r="A16" s="7" t="s">
        <v>1647</v>
      </c>
      <c r="B16" s="7" t="b">
        <v>1</v>
      </c>
      <c r="C16" s="7" t="s">
        <v>173</v>
      </c>
      <c r="D16" s="11" t="s">
        <v>68</v>
      </c>
      <c r="E16" s="7" t="s">
        <v>1654</v>
      </c>
      <c r="G16" s="7" t="s">
        <v>1655</v>
      </c>
      <c r="I16" s="7" t="s">
        <v>1659</v>
      </c>
      <c r="J16" s="7" t="s">
        <v>1660</v>
      </c>
      <c r="K16" s="27"/>
      <c r="L16" s="28"/>
    </row>
    <row r="17" spans="1:12" ht="15.75" customHeight="1" x14ac:dyDescent="0.2">
      <c r="A17" s="7" t="s">
        <v>1661</v>
      </c>
      <c r="C17" s="7" t="s">
        <v>192</v>
      </c>
      <c r="D17" s="11" t="s">
        <v>92</v>
      </c>
      <c r="E17" s="7" t="s">
        <v>1662</v>
      </c>
      <c r="F17" s="7" t="s">
        <v>1640</v>
      </c>
      <c r="G17" s="7" t="s">
        <v>564</v>
      </c>
      <c r="K17" s="27"/>
      <c r="L17" s="28"/>
    </row>
    <row r="18" spans="1:12" ht="15.75" customHeight="1" x14ac:dyDescent="0.2">
      <c r="A18" s="7" t="s">
        <v>1661</v>
      </c>
      <c r="B18" s="7" t="b">
        <v>1</v>
      </c>
      <c r="C18" s="7" t="s">
        <v>192</v>
      </c>
      <c r="D18" s="11" t="s">
        <v>1650</v>
      </c>
      <c r="E18" s="7" t="s">
        <v>1663</v>
      </c>
      <c r="G18" s="7" t="s">
        <v>564</v>
      </c>
      <c r="J18" s="7" t="s">
        <v>1660</v>
      </c>
      <c r="K18" s="27"/>
      <c r="L18" s="28"/>
    </row>
    <row r="19" spans="1:12" ht="15.75" customHeight="1" x14ac:dyDescent="0.2">
      <c r="A19" s="7" t="s">
        <v>1661</v>
      </c>
      <c r="C19" s="7" t="s">
        <v>192</v>
      </c>
      <c r="D19" s="11" t="s">
        <v>1650</v>
      </c>
      <c r="E19" s="7" t="s">
        <v>1664</v>
      </c>
      <c r="F19" s="7" t="s">
        <v>1640</v>
      </c>
      <c r="G19" s="7" t="s">
        <v>202</v>
      </c>
      <c r="I19" s="7" t="s">
        <v>1665</v>
      </c>
      <c r="K19" s="27"/>
      <c r="L19" s="28"/>
    </row>
    <row r="20" spans="1:12" ht="15.75" customHeight="1" x14ac:dyDescent="0.2">
      <c r="A20" s="7" t="s">
        <v>191</v>
      </c>
      <c r="C20" s="7" t="s">
        <v>192</v>
      </c>
      <c r="D20" s="11" t="s">
        <v>57</v>
      </c>
      <c r="E20" s="7" t="s">
        <v>193</v>
      </c>
      <c r="F20" s="7" t="s">
        <v>1602</v>
      </c>
      <c r="G20" s="7" t="s">
        <v>157</v>
      </c>
      <c r="I20" s="7" t="s">
        <v>198</v>
      </c>
      <c r="K20" s="27" t="str">
        <f t="shared" si="2"/>
        <v>6 January 1792</v>
      </c>
      <c r="L20" s="28">
        <f t="shared" si="3"/>
        <v>325803</v>
      </c>
    </row>
    <row r="21" spans="1:12" ht="15.75" customHeight="1" x14ac:dyDescent="0.2">
      <c r="A21" s="7" t="s">
        <v>191</v>
      </c>
      <c r="C21" s="7" t="s">
        <v>192</v>
      </c>
      <c r="D21" s="11" t="s">
        <v>57</v>
      </c>
      <c r="E21" s="7" t="s">
        <v>194</v>
      </c>
      <c r="F21" s="7" t="s">
        <v>1602</v>
      </c>
      <c r="G21" s="7" t="s">
        <v>196</v>
      </c>
      <c r="I21" s="7" t="s">
        <v>1666</v>
      </c>
      <c r="K21" s="27" t="str">
        <f t="shared" si="2"/>
        <v>22 June 1792</v>
      </c>
      <c r="L21" s="28">
        <f t="shared" si="3"/>
        <v>325971</v>
      </c>
    </row>
    <row r="22" spans="1:12" ht="15.75" customHeight="1" x14ac:dyDescent="0.2">
      <c r="A22" s="7" t="s">
        <v>191</v>
      </c>
      <c r="C22" s="7" t="s">
        <v>192</v>
      </c>
      <c r="D22" s="11" t="s">
        <v>57</v>
      </c>
      <c r="E22" s="7" t="s">
        <v>195</v>
      </c>
      <c r="F22" s="7" t="s">
        <v>1602</v>
      </c>
      <c r="G22" s="7" t="s">
        <v>197</v>
      </c>
      <c r="I22" s="7" t="s">
        <v>1667</v>
      </c>
      <c r="K22" s="27" t="str">
        <f t="shared" si="2"/>
        <v>13 December 1792</v>
      </c>
      <c r="L22" s="28">
        <f t="shared" si="3"/>
        <v>326145</v>
      </c>
    </row>
    <row r="23" spans="1:12" ht="15.75" customHeight="1" x14ac:dyDescent="0.2">
      <c r="A23" s="7" t="s">
        <v>191</v>
      </c>
      <c r="B23" s="7" t="b">
        <v>1</v>
      </c>
      <c r="C23" s="7" t="s">
        <v>192</v>
      </c>
      <c r="D23" s="11" t="s">
        <v>86</v>
      </c>
      <c r="E23" s="7" t="s">
        <v>201</v>
      </c>
      <c r="F23" s="7" t="s">
        <v>1602</v>
      </c>
      <c r="G23" s="7" t="s">
        <v>157</v>
      </c>
      <c r="I23" s="7" t="s">
        <v>204</v>
      </c>
      <c r="J23" s="7" t="s">
        <v>1668</v>
      </c>
      <c r="K23" s="27" t="str">
        <f t="shared" si="2"/>
        <v>6 January 1792</v>
      </c>
      <c r="L23" s="28">
        <f t="shared" si="3"/>
        <v>325803</v>
      </c>
    </row>
    <row r="24" spans="1:12" ht="15.75" customHeight="1" x14ac:dyDescent="0.2">
      <c r="A24" s="7" t="s">
        <v>191</v>
      </c>
      <c r="C24" s="7" t="s">
        <v>192</v>
      </c>
      <c r="D24" s="11" t="s">
        <v>86</v>
      </c>
      <c r="E24" s="7" t="s">
        <v>200</v>
      </c>
      <c r="F24" s="7" t="s">
        <v>1602</v>
      </c>
      <c r="G24" s="7" t="s">
        <v>202</v>
      </c>
      <c r="I24" s="7" t="s">
        <v>205</v>
      </c>
      <c r="K24" s="27" t="str">
        <f t="shared" si="2"/>
        <v>21 June 1792</v>
      </c>
      <c r="L24" s="28">
        <f t="shared" si="3"/>
        <v>325970</v>
      </c>
    </row>
    <row r="25" spans="1:12" ht="15.75" customHeight="1" x14ac:dyDescent="0.2">
      <c r="A25" s="7" t="s">
        <v>191</v>
      </c>
      <c r="C25" s="7" t="s">
        <v>192</v>
      </c>
      <c r="D25" s="11" t="s">
        <v>86</v>
      </c>
      <c r="E25" s="7" t="s">
        <v>1669</v>
      </c>
      <c r="G25" s="7" t="s">
        <v>197</v>
      </c>
      <c r="I25" s="7" t="s">
        <v>206</v>
      </c>
      <c r="K25" s="27" t="str">
        <f t="shared" si="2"/>
        <v>13 December 1792</v>
      </c>
      <c r="L25" s="28">
        <f t="shared" si="3"/>
        <v>326145</v>
      </c>
    </row>
    <row r="26" spans="1:12" ht="15.75" customHeight="1" x14ac:dyDescent="0.2">
      <c r="A26" s="7" t="s">
        <v>191</v>
      </c>
      <c r="C26" s="7" t="s">
        <v>192</v>
      </c>
      <c r="D26" s="11" t="s">
        <v>86</v>
      </c>
      <c r="E26" s="7" t="s">
        <v>199</v>
      </c>
      <c r="G26" s="7" t="s">
        <v>203</v>
      </c>
      <c r="I26" s="7" t="s">
        <v>1670</v>
      </c>
      <c r="K26" s="27" t="str">
        <f t="shared" si="2"/>
        <v>16 January 1798</v>
      </c>
      <c r="L26" s="28">
        <f t="shared" si="3"/>
        <v>328005</v>
      </c>
    </row>
    <row r="27" spans="1:12" ht="15.75" customHeight="1" x14ac:dyDescent="0.2">
      <c r="A27" s="7" t="s">
        <v>191</v>
      </c>
      <c r="C27" s="7" t="s">
        <v>192</v>
      </c>
      <c r="D27" s="11" t="s">
        <v>546</v>
      </c>
      <c r="E27" s="7" t="s">
        <v>1671</v>
      </c>
      <c r="G27" s="7" t="s">
        <v>197</v>
      </c>
      <c r="I27" s="7" t="s">
        <v>207</v>
      </c>
      <c r="K27" s="27" t="str">
        <f t="shared" si="2"/>
        <v>13 December 1792</v>
      </c>
      <c r="L27" s="28">
        <f t="shared" si="3"/>
        <v>326145</v>
      </c>
    </row>
    <row r="28" spans="1:12" ht="15.75" customHeight="1" x14ac:dyDescent="0.2">
      <c r="A28" s="7" t="s">
        <v>191</v>
      </c>
      <c r="C28" s="7" t="s">
        <v>192</v>
      </c>
      <c r="D28" s="11" t="s">
        <v>68</v>
      </c>
      <c r="E28" s="7" t="s">
        <v>1672</v>
      </c>
      <c r="F28" s="7" t="s">
        <v>1673</v>
      </c>
      <c r="G28" s="7" t="s">
        <v>157</v>
      </c>
      <c r="I28" s="7" t="s">
        <v>213</v>
      </c>
      <c r="K28" s="27" t="str">
        <f t="shared" si="2"/>
        <v>6 January 1792</v>
      </c>
      <c r="L28" s="28">
        <f t="shared" si="3"/>
        <v>325803</v>
      </c>
    </row>
    <row r="29" spans="1:12" ht="15.75" customHeight="1" x14ac:dyDescent="0.2">
      <c r="A29" s="7" t="s">
        <v>191</v>
      </c>
      <c r="C29" s="7" t="s">
        <v>192</v>
      </c>
      <c r="D29" s="11" t="s">
        <v>68</v>
      </c>
      <c r="E29" s="7" t="s">
        <v>1674</v>
      </c>
      <c r="F29" s="7" t="s">
        <v>1602</v>
      </c>
      <c r="G29" s="7" t="s">
        <v>210</v>
      </c>
      <c r="I29" s="7" t="s">
        <v>214</v>
      </c>
      <c r="K29" s="27" t="str">
        <f t="shared" si="2"/>
        <v>26 June 1792</v>
      </c>
      <c r="L29" s="28">
        <f t="shared" si="3"/>
        <v>325975</v>
      </c>
    </row>
    <row r="30" spans="1:12" ht="15.75" customHeight="1" x14ac:dyDescent="0.2">
      <c r="A30" s="7" t="s">
        <v>191</v>
      </c>
      <c r="C30" s="7" t="s">
        <v>192</v>
      </c>
      <c r="D30" s="11" t="s">
        <v>68</v>
      </c>
      <c r="E30" s="7" t="s">
        <v>208</v>
      </c>
      <c r="F30" s="7" t="s">
        <v>1675</v>
      </c>
      <c r="G30" s="7" t="s">
        <v>211</v>
      </c>
      <c r="I30" s="7" t="s">
        <v>1676</v>
      </c>
      <c r="K30" s="27" t="str">
        <f t="shared" si="2"/>
        <v>16 January 1793</v>
      </c>
      <c r="L30" s="28">
        <f t="shared" si="3"/>
        <v>326179</v>
      </c>
    </row>
    <row r="31" spans="1:12" ht="15.75" customHeight="1" x14ac:dyDescent="0.2">
      <c r="A31" s="7" t="s">
        <v>191</v>
      </c>
      <c r="C31" s="7" t="s">
        <v>192</v>
      </c>
      <c r="D31" s="11" t="s">
        <v>68</v>
      </c>
      <c r="E31" s="7" t="s">
        <v>209</v>
      </c>
      <c r="G31" s="7" t="s">
        <v>212</v>
      </c>
      <c r="I31" s="7" t="s">
        <v>1677</v>
      </c>
      <c r="K31" s="27" t="str">
        <f t="shared" si="2"/>
        <v>1 March 1793</v>
      </c>
      <c r="L31" s="28">
        <f t="shared" si="3"/>
        <v>326223</v>
      </c>
    </row>
    <row r="32" spans="1:12" ht="15.75" customHeight="1" x14ac:dyDescent="0.2">
      <c r="A32" s="7" t="s">
        <v>215</v>
      </c>
      <c r="C32" s="7" t="s">
        <v>216</v>
      </c>
      <c r="D32" s="11" t="s">
        <v>217</v>
      </c>
      <c r="E32" s="7" t="s">
        <v>218</v>
      </c>
      <c r="F32" s="7" t="s">
        <v>1602</v>
      </c>
      <c r="G32" s="7" t="s">
        <v>219</v>
      </c>
      <c r="I32" s="7" t="s">
        <v>220</v>
      </c>
      <c r="K32" s="27" t="str">
        <f t="shared" si="2"/>
        <v>2 November 1792</v>
      </c>
      <c r="L32" s="28">
        <f t="shared" si="3"/>
        <v>326104</v>
      </c>
    </row>
    <row r="33" spans="1:12" ht="15.75" customHeight="1" x14ac:dyDescent="0.2">
      <c r="A33" s="7" t="s">
        <v>1678</v>
      </c>
      <c r="C33" s="7" t="s">
        <v>216</v>
      </c>
      <c r="D33" s="11" t="s">
        <v>86</v>
      </c>
      <c r="E33" s="7" t="s">
        <v>1679</v>
      </c>
      <c r="F33" s="7" t="s">
        <v>1602</v>
      </c>
      <c r="G33" s="7" t="s">
        <v>745</v>
      </c>
      <c r="K33" s="27" t="str">
        <f t="shared" si="2"/>
        <v>21 March 1792</v>
      </c>
      <c r="L33" s="28">
        <f t="shared" si="3"/>
        <v>325878</v>
      </c>
    </row>
    <row r="34" spans="1:12" ht="15.75" customHeight="1" x14ac:dyDescent="0.2">
      <c r="A34" s="7" t="s">
        <v>1678</v>
      </c>
      <c r="C34" s="7" t="s">
        <v>216</v>
      </c>
      <c r="D34" s="11" t="s">
        <v>67</v>
      </c>
      <c r="E34" s="7" t="s">
        <v>1680</v>
      </c>
      <c r="F34" s="7" t="s">
        <v>1602</v>
      </c>
      <c r="G34" s="7" t="s">
        <v>745</v>
      </c>
      <c r="K34" s="27" t="str">
        <f t="shared" si="2"/>
        <v>21 March 1792</v>
      </c>
      <c r="L34" s="28">
        <f t="shared" si="3"/>
        <v>325878</v>
      </c>
    </row>
    <row r="35" spans="1:12" ht="15.75" customHeight="1" x14ac:dyDescent="0.2">
      <c r="A35" s="7" t="s">
        <v>1678</v>
      </c>
      <c r="C35" s="7" t="s">
        <v>216</v>
      </c>
      <c r="D35" s="11" t="s">
        <v>113</v>
      </c>
      <c r="E35" s="7" t="s">
        <v>1681</v>
      </c>
      <c r="F35" s="7" t="s">
        <v>1602</v>
      </c>
      <c r="G35" s="7" t="s">
        <v>745</v>
      </c>
      <c r="K35" s="27" t="str">
        <f t="shared" si="2"/>
        <v>21 March 1792</v>
      </c>
      <c r="L35" s="28">
        <f t="shared" si="3"/>
        <v>325878</v>
      </c>
    </row>
    <row r="36" spans="1:12" ht="15.75" customHeight="1" x14ac:dyDescent="0.2">
      <c r="A36" s="7" t="s">
        <v>1678</v>
      </c>
      <c r="C36" s="7" t="s">
        <v>216</v>
      </c>
      <c r="D36" s="11" t="s">
        <v>102</v>
      </c>
      <c r="E36" s="7" t="s">
        <v>1682</v>
      </c>
      <c r="F36" s="7" t="s">
        <v>1602</v>
      </c>
      <c r="G36" s="7" t="s">
        <v>711</v>
      </c>
      <c r="I36" s="7" t="s">
        <v>1685</v>
      </c>
      <c r="K36" s="27" t="str">
        <f t="shared" si="2"/>
        <v>2 May 1792</v>
      </c>
      <c r="L36" s="28">
        <f t="shared" si="3"/>
        <v>325920</v>
      </c>
    </row>
    <row r="37" spans="1:12" ht="15.75" customHeight="1" x14ac:dyDescent="0.2">
      <c r="A37" s="7" t="s">
        <v>1678</v>
      </c>
      <c r="C37" s="7" t="s">
        <v>216</v>
      </c>
      <c r="D37" s="11" t="s">
        <v>102</v>
      </c>
      <c r="E37" s="7" t="s">
        <v>1683</v>
      </c>
      <c r="F37" s="7" t="s">
        <v>1602</v>
      </c>
      <c r="G37" s="7" t="s">
        <v>1684</v>
      </c>
      <c r="I37" s="7" t="s">
        <v>1686</v>
      </c>
      <c r="K37" s="27" t="str">
        <f t="shared" si="2"/>
        <v>14 december 1792</v>
      </c>
      <c r="L37" s="28">
        <f t="shared" si="3"/>
        <v>326146</v>
      </c>
    </row>
    <row r="38" spans="1:12" ht="15.75" customHeight="1" x14ac:dyDescent="0.2">
      <c r="A38" s="7" t="s">
        <v>1687</v>
      </c>
      <c r="C38" s="7" t="s">
        <v>222</v>
      </c>
      <c r="D38" s="11" t="s">
        <v>67</v>
      </c>
      <c r="E38" s="7" t="s">
        <v>1688</v>
      </c>
      <c r="F38" s="7" t="s">
        <v>1602</v>
      </c>
      <c r="G38" s="7" t="s">
        <v>159</v>
      </c>
      <c r="I38" s="7" t="s">
        <v>1689</v>
      </c>
      <c r="K38" s="27" t="str">
        <f t="shared" si="2"/>
        <v>4 April 1792</v>
      </c>
      <c r="L38" s="28">
        <f t="shared" si="3"/>
        <v>325892</v>
      </c>
    </row>
    <row r="39" spans="1:12" ht="15.75" customHeight="1" x14ac:dyDescent="0.2">
      <c r="A39" s="7" t="s">
        <v>221</v>
      </c>
      <c r="C39" s="7" t="s">
        <v>222</v>
      </c>
      <c r="D39" s="11" t="s">
        <v>57</v>
      </c>
      <c r="E39" s="7" t="s">
        <v>1690</v>
      </c>
      <c r="F39" s="7" t="s">
        <v>1602</v>
      </c>
      <c r="G39" s="7" t="s">
        <v>223</v>
      </c>
      <c r="I39" s="7" t="s">
        <v>224</v>
      </c>
      <c r="K39" s="27" t="str">
        <f t="shared" si="2"/>
        <v>27 June 1792</v>
      </c>
      <c r="L39" s="28">
        <f t="shared" si="3"/>
        <v>325976</v>
      </c>
    </row>
    <row r="40" spans="1:12" ht="15.75" customHeight="1" x14ac:dyDescent="0.2">
      <c r="A40" s="7" t="s">
        <v>221</v>
      </c>
      <c r="C40" s="7" t="s">
        <v>222</v>
      </c>
      <c r="D40" s="11" t="s">
        <v>86</v>
      </c>
      <c r="E40" s="7" t="s">
        <v>225</v>
      </c>
      <c r="F40" s="7" t="s">
        <v>1691</v>
      </c>
      <c r="G40" s="7" t="s">
        <v>228</v>
      </c>
      <c r="I40" s="7" t="s">
        <v>1692</v>
      </c>
      <c r="K40" s="27" t="str">
        <f t="shared" si="2"/>
        <v>22 February 1792</v>
      </c>
      <c r="L40" s="28">
        <f t="shared" si="3"/>
        <v>325850</v>
      </c>
    </row>
    <row r="41" spans="1:12" ht="15.75" customHeight="1" x14ac:dyDescent="0.2">
      <c r="A41" s="7" t="s">
        <v>221</v>
      </c>
      <c r="C41" s="7" t="s">
        <v>222</v>
      </c>
      <c r="D41" s="11" t="s">
        <v>86</v>
      </c>
      <c r="E41" s="7" t="s">
        <v>226</v>
      </c>
      <c r="F41" s="7" t="s">
        <v>1602</v>
      </c>
      <c r="G41" s="7" t="s">
        <v>223</v>
      </c>
      <c r="I41" s="7" t="s">
        <v>230</v>
      </c>
      <c r="K41" s="27" t="str">
        <f t="shared" si="2"/>
        <v>27 June 1792</v>
      </c>
      <c r="L41" s="28">
        <f t="shared" si="3"/>
        <v>325976</v>
      </c>
    </row>
    <row r="42" spans="1:12" ht="15.75" customHeight="1" x14ac:dyDescent="0.2">
      <c r="A42" s="7" t="s">
        <v>221</v>
      </c>
      <c r="C42" s="7" t="s">
        <v>222</v>
      </c>
      <c r="D42" s="11" t="s">
        <v>86</v>
      </c>
      <c r="E42" s="7" t="s">
        <v>227</v>
      </c>
      <c r="F42" s="7" t="s">
        <v>1602</v>
      </c>
      <c r="G42" s="7" t="s">
        <v>229</v>
      </c>
      <c r="I42" s="7" t="s">
        <v>588</v>
      </c>
      <c r="K42" s="27" t="str">
        <f t="shared" si="2"/>
        <v>20 February 1793</v>
      </c>
      <c r="L42" s="28">
        <f t="shared" si="3"/>
        <v>326214</v>
      </c>
    </row>
    <row r="43" spans="1:12" ht="15.75" customHeight="1" x14ac:dyDescent="0.2">
      <c r="A43" s="7" t="s">
        <v>221</v>
      </c>
      <c r="C43" s="7" t="s">
        <v>222</v>
      </c>
      <c r="D43" s="11" t="s">
        <v>67</v>
      </c>
      <c r="E43" s="7" t="s">
        <v>1693</v>
      </c>
      <c r="F43" s="7" t="s">
        <v>1691</v>
      </c>
      <c r="G43" s="7" t="s">
        <v>228</v>
      </c>
      <c r="I43" s="7" t="s">
        <v>231</v>
      </c>
      <c r="K43" s="27" t="str">
        <f t="shared" si="2"/>
        <v>22 February 1792</v>
      </c>
      <c r="L43" s="28">
        <f t="shared" si="3"/>
        <v>325850</v>
      </c>
    </row>
    <row r="44" spans="1:12" ht="15.75" customHeight="1" x14ac:dyDescent="0.2">
      <c r="A44" s="7" t="s">
        <v>123</v>
      </c>
      <c r="C44" s="7" t="s">
        <v>232</v>
      </c>
      <c r="D44" s="11" t="s">
        <v>57</v>
      </c>
      <c r="E44" s="7" t="s">
        <v>1694</v>
      </c>
      <c r="F44" s="7" t="s">
        <v>1602</v>
      </c>
      <c r="G44" s="7" t="s">
        <v>234</v>
      </c>
      <c r="I44" s="7" t="s">
        <v>233</v>
      </c>
      <c r="K44" s="27" t="str">
        <f t="shared" si="2"/>
        <v>21 December 1791</v>
      </c>
      <c r="L44" s="28">
        <f t="shared" si="3"/>
        <v>325787</v>
      </c>
    </row>
    <row r="45" spans="1:12" ht="15.75" customHeight="1" x14ac:dyDescent="0.2">
      <c r="A45" s="7" t="s">
        <v>123</v>
      </c>
      <c r="C45" s="7" t="s">
        <v>232</v>
      </c>
      <c r="D45" s="11" t="s">
        <v>86</v>
      </c>
      <c r="E45" s="7" t="s">
        <v>1695</v>
      </c>
      <c r="F45" s="7" t="s">
        <v>1602</v>
      </c>
      <c r="G45" s="7" t="s">
        <v>234</v>
      </c>
      <c r="I45" s="7" t="s">
        <v>1696</v>
      </c>
      <c r="K45" s="27" t="str">
        <f t="shared" si="2"/>
        <v>21 December 1791</v>
      </c>
      <c r="L45" s="28">
        <f t="shared" si="3"/>
        <v>325787</v>
      </c>
    </row>
    <row r="46" spans="1:12" ht="15.75" customHeight="1" x14ac:dyDescent="0.2">
      <c r="A46" s="7" t="s">
        <v>123</v>
      </c>
      <c r="C46" s="7" t="s">
        <v>232</v>
      </c>
      <c r="D46" s="11" t="s">
        <v>67</v>
      </c>
      <c r="E46" s="7" t="s">
        <v>235</v>
      </c>
      <c r="F46" s="7" t="s">
        <v>1602</v>
      </c>
      <c r="G46" s="7" t="s">
        <v>236</v>
      </c>
      <c r="I46" s="7" t="s">
        <v>237</v>
      </c>
      <c r="K46" s="27" t="str">
        <f t="shared" si="2"/>
        <v>28 January 1793</v>
      </c>
      <c r="L46" s="28">
        <f t="shared" si="3"/>
        <v>326191</v>
      </c>
    </row>
    <row r="47" spans="1:12" ht="15.75" customHeight="1" x14ac:dyDescent="0.2">
      <c r="A47" s="7" t="s">
        <v>1697</v>
      </c>
      <c r="C47" s="7" t="s">
        <v>232</v>
      </c>
      <c r="D47" s="11" t="s">
        <v>67</v>
      </c>
      <c r="E47" s="7" t="s">
        <v>1698</v>
      </c>
      <c r="F47" s="7" t="s">
        <v>1700</v>
      </c>
      <c r="G47" s="7" t="s">
        <v>605</v>
      </c>
      <c r="I47" s="7" t="s">
        <v>1699</v>
      </c>
      <c r="K47" s="27" t="str">
        <f t="shared" si="2"/>
        <v>11 January 1792</v>
      </c>
      <c r="L47" s="28">
        <f t="shared" si="3"/>
        <v>325808</v>
      </c>
    </row>
    <row r="48" spans="1:12" ht="15.75" customHeight="1" x14ac:dyDescent="0.2">
      <c r="A48" s="7" t="s">
        <v>1701</v>
      </c>
      <c r="C48" s="7" t="s">
        <v>240</v>
      </c>
      <c r="D48" s="11" t="s">
        <v>65</v>
      </c>
      <c r="E48" s="7" t="s">
        <v>1702</v>
      </c>
      <c r="G48" s="7" t="s">
        <v>1703</v>
      </c>
      <c r="K48" s="27" t="str">
        <f t="shared" si="2"/>
        <v>22 August 1792</v>
      </c>
      <c r="L48" s="28">
        <f t="shared" si="3"/>
        <v>326032</v>
      </c>
    </row>
    <row r="49" spans="1:12" ht="15.75" customHeight="1" x14ac:dyDescent="0.2">
      <c r="A49" s="7" t="s">
        <v>1701</v>
      </c>
      <c r="C49" s="7" t="s">
        <v>240</v>
      </c>
      <c r="D49" s="11" t="s">
        <v>67</v>
      </c>
      <c r="E49" s="7" t="s">
        <v>1704</v>
      </c>
      <c r="F49" s="7" t="s">
        <v>1602</v>
      </c>
      <c r="G49" s="7" t="s">
        <v>313</v>
      </c>
      <c r="I49" s="7" t="s">
        <v>1709</v>
      </c>
      <c r="K49" s="27" t="str">
        <f t="shared" si="2"/>
        <v>28 December 1791</v>
      </c>
      <c r="L49" s="28">
        <f t="shared" si="3"/>
        <v>325794</v>
      </c>
    </row>
    <row r="50" spans="1:12" ht="15.75" customHeight="1" x14ac:dyDescent="0.2">
      <c r="A50" s="7" t="s">
        <v>1701</v>
      </c>
      <c r="B50" s="7" t="b">
        <v>1</v>
      </c>
      <c r="C50" s="7" t="s">
        <v>240</v>
      </c>
      <c r="D50" s="11" t="s">
        <v>67</v>
      </c>
      <c r="E50" s="7" t="s">
        <v>1705</v>
      </c>
      <c r="F50" s="7" t="s">
        <v>1602</v>
      </c>
      <c r="G50" s="7" t="s">
        <v>612</v>
      </c>
      <c r="I50" s="7" t="s">
        <v>1708</v>
      </c>
      <c r="J50" s="7" t="s">
        <v>1660</v>
      </c>
      <c r="K50" s="27" t="str">
        <f t="shared" si="2"/>
        <v>8 February 1792</v>
      </c>
      <c r="L50" s="28">
        <f t="shared" si="3"/>
        <v>325836</v>
      </c>
    </row>
    <row r="51" spans="1:12" ht="15.75" customHeight="1" x14ac:dyDescent="0.2">
      <c r="A51" s="7" t="s">
        <v>1701</v>
      </c>
      <c r="C51" s="7" t="s">
        <v>240</v>
      </c>
      <c r="D51" s="11" t="s">
        <v>67</v>
      </c>
      <c r="E51" s="7" t="s">
        <v>1706</v>
      </c>
      <c r="G51" s="7" t="s">
        <v>1707</v>
      </c>
      <c r="I51" s="7" t="s">
        <v>1710</v>
      </c>
      <c r="K51" s="27" t="str">
        <f t="shared" si="2"/>
        <v>14 August 1792</v>
      </c>
      <c r="L51" s="28">
        <f t="shared" si="3"/>
        <v>326024</v>
      </c>
    </row>
    <row r="52" spans="1:12" ht="15.75" customHeight="1" x14ac:dyDescent="0.2">
      <c r="A52" s="7" t="s">
        <v>239</v>
      </c>
      <c r="C52" s="7" t="s">
        <v>240</v>
      </c>
      <c r="D52" s="11" t="s">
        <v>67</v>
      </c>
      <c r="E52" s="7" t="s">
        <v>241</v>
      </c>
      <c r="F52" s="7" t="s">
        <v>1602</v>
      </c>
      <c r="G52" s="7" t="s">
        <v>242</v>
      </c>
      <c r="I52" s="7" t="s">
        <v>243</v>
      </c>
      <c r="K52" s="27" t="str">
        <f t="shared" si="2"/>
        <v>22 February 1793</v>
      </c>
      <c r="L52" s="28">
        <f t="shared" si="3"/>
        <v>326216</v>
      </c>
    </row>
    <row r="53" spans="1:12" ht="15.75" customHeight="1" x14ac:dyDescent="0.2">
      <c r="A53" s="7" t="s">
        <v>238</v>
      </c>
      <c r="C53" s="7" t="s">
        <v>244</v>
      </c>
      <c r="D53" s="11" t="s">
        <v>57</v>
      </c>
      <c r="E53" s="7" t="s">
        <v>1711</v>
      </c>
      <c r="G53" s="7" t="s">
        <v>245</v>
      </c>
      <c r="I53" s="7" t="s">
        <v>246</v>
      </c>
      <c r="K53" s="27" t="str">
        <f t="shared" si="2"/>
        <v>30 November 1792</v>
      </c>
      <c r="L53" s="28">
        <f t="shared" si="3"/>
        <v>326132</v>
      </c>
    </row>
    <row r="54" spans="1:12" ht="15.75" customHeight="1" x14ac:dyDescent="0.2">
      <c r="A54" s="7" t="s">
        <v>1712</v>
      </c>
      <c r="C54" s="7" t="s">
        <v>244</v>
      </c>
      <c r="D54" s="11" t="s">
        <v>91</v>
      </c>
      <c r="E54" s="7" t="s">
        <v>1713</v>
      </c>
      <c r="G54" s="7" t="s">
        <v>245</v>
      </c>
      <c r="I54" s="7" t="s">
        <v>1716</v>
      </c>
      <c r="K54" s="27" t="str">
        <f t="shared" si="2"/>
        <v>30 November 1792</v>
      </c>
      <c r="L54" s="28">
        <f t="shared" si="3"/>
        <v>326132</v>
      </c>
    </row>
    <row r="55" spans="1:12" ht="15.75" customHeight="1" x14ac:dyDescent="0.2">
      <c r="A55" s="7" t="s">
        <v>1712</v>
      </c>
      <c r="C55" s="7" t="s">
        <v>244</v>
      </c>
      <c r="D55" s="11" t="s">
        <v>60</v>
      </c>
      <c r="E55" s="7" t="s">
        <v>1714</v>
      </c>
      <c r="G55" s="7" t="s">
        <v>245</v>
      </c>
      <c r="I55" s="7" t="s">
        <v>1715</v>
      </c>
      <c r="K55" s="27" t="str">
        <f t="shared" si="2"/>
        <v>30 November 1792</v>
      </c>
      <c r="L55" s="28">
        <f t="shared" si="3"/>
        <v>326132</v>
      </c>
    </row>
    <row r="56" spans="1:12" ht="15.75" customHeight="1" x14ac:dyDescent="0.2">
      <c r="A56" s="7" t="s">
        <v>1717</v>
      </c>
      <c r="C56" s="7" t="s">
        <v>248</v>
      </c>
      <c r="D56" s="11" t="s">
        <v>88</v>
      </c>
      <c r="E56" s="7" t="s">
        <v>1718</v>
      </c>
      <c r="G56" s="7" t="s">
        <v>432</v>
      </c>
      <c r="K56" s="27" t="str">
        <f t="shared" si="2"/>
        <v>28 February 1792</v>
      </c>
      <c r="L56" s="28">
        <f t="shared" si="3"/>
        <v>325856</v>
      </c>
    </row>
    <row r="57" spans="1:12" ht="15.75" customHeight="1" x14ac:dyDescent="0.2">
      <c r="A57" s="7" t="s">
        <v>1717</v>
      </c>
      <c r="C57" s="7" t="s">
        <v>248</v>
      </c>
      <c r="D57" s="11" t="s">
        <v>91</v>
      </c>
      <c r="E57" s="7" t="s">
        <v>1719</v>
      </c>
      <c r="F57" s="7" t="s">
        <v>1722</v>
      </c>
      <c r="G57" s="7" t="s">
        <v>432</v>
      </c>
      <c r="K57" s="27"/>
      <c r="L57" s="28"/>
    </row>
    <row r="58" spans="1:12" ht="15.75" customHeight="1" x14ac:dyDescent="0.2">
      <c r="A58" s="7" t="s">
        <v>1717</v>
      </c>
      <c r="C58" s="7" t="s">
        <v>248</v>
      </c>
      <c r="D58" s="11" t="s">
        <v>60</v>
      </c>
      <c r="E58" s="7" t="s">
        <v>1720</v>
      </c>
      <c r="G58" s="7" t="s">
        <v>250</v>
      </c>
      <c r="I58" s="7" t="s">
        <v>1723</v>
      </c>
      <c r="K58" s="27"/>
      <c r="L58" s="28"/>
    </row>
    <row r="59" spans="1:12" ht="15.75" customHeight="1" x14ac:dyDescent="0.2">
      <c r="A59" s="7" t="s">
        <v>1717</v>
      </c>
      <c r="C59" s="7" t="s">
        <v>248</v>
      </c>
      <c r="D59" s="11" t="s">
        <v>67</v>
      </c>
      <c r="E59" s="7" t="s">
        <v>1721</v>
      </c>
      <c r="G59" s="7" t="s">
        <v>375</v>
      </c>
      <c r="I59" s="7" t="s">
        <v>1724</v>
      </c>
      <c r="K59" s="27"/>
      <c r="L59" s="28"/>
    </row>
    <row r="60" spans="1:12" ht="15.75" customHeight="1" x14ac:dyDescent="0.2">
      <c r="A60" s="7" t="s">
        <v>247</v>
      </c>
      <c r="C60" s="7" t="s">
        <v>248</v>
      </c>
      <c r="D60" s="11" t="s">
        <v>86</v>
      </c>
      <c r="E60" s="7" t="s">
        <v>249</v>
      </c>
      <c r="G60" s="7" t="s">
        <v>250</v>
      </c>
      <c r="K60" s="27" t="str">
        <f t="shared" si="2"/>
        <v>30 June 1792</v>
      </c>
      <c r="L60" s="28">
        <f t="shared" si="3"/>
        <v>325979</v>
      </c>
    </row>
    <row r="61" spans="1:12" ht="15.75" customHeight="1" x14ac:dyDescent="0.2">
      <c r="A61" s="7" t="s">
        <v>247</v>
      </c>
      <c r="C61" s="7" t="s">
        <v>248</v>
      </c>
      <c r="D61" s="11" t="s">
        <v>86</v>
      </c>
      <c r="E61" s="7" t="s">
        <v>1725</v>
      </c>
      <c r="F61" s="7" t="s">
        <v>1726</v>
      </c>
      <c r="G61" s="7" t="s">
        <v>245</v>
      </c>
      <c r="I61" s="7" t="s">
        <v>251</v>
      </c>
      <c r="K61" s="27" t="str">
        <f t="shared" si="2"/>
        <v>30 November 1792</v>
      </c>
      <c r="L61" s="28">
        <f t="shared" si="3"/>
        <v>326132</v>
      </c>
    </row>
    <row r="62" spans="1:12" ht="15.75" customHeight="1" x14ac:dyDescent="0.2">
      <c r="A62" s="7" t="s">
        <v>247</v>
      </c>
      <c r="C62" s="7" t="s">
        <v>248</v>
      </c>
      <c r="D62" s="11" t="s">
        <v>67</v>
      </c>
      <c r="E62" s="7" t="s">
        <v>1727</v>
      </c>
      <c r="F62" s="7" t="s">
        <v>1728</v>
      </c>
      <c r="G62" s="7" t="s">
        <v>252</v>
      </c>
      <c r="I62" s="7" t="s">
        <v>253</v>
      </c>
      <c r="K62" s="27" t="str">
        <f t="shared" si="2"/>
        <v>13 October 1791</v>
      </c>
      <c r="L62" s="28">
        <f t="shared" si="3"/>
        <v>325718</v>
      </c>
    </row>
    <row r="63" spans="1:12" ht="15.75" customHeight="1" x14ac:dyDescent="0.2">
      <c r="A63" s="7" t="s">
        <v>247</v>
      </c>
      <c r="C63" s="7" t="s">
        <v>248</v>
      </c>
      <c r="D63" s="11" t="s">
        <v>62</v>
      </c>
      <c r="E63" s="7" t="s">
        <v>1729</v>
      </c>
      <c r="G63" s="7" t="s">
        <v>254</v>
      </c>
      <c r="I63" s="7" t="s">
        <v>255</v>
      </c>
      <c r="K63" s="27" t="str">
        <f t="shared" si="2"/>
        <v>31 October 1792</v>
      </c>
      <c r="L63" s="28">
        <f t="shared" si="3"/>
        <v>326102</v>
      </c>
    </row>
    <row r="64" spans="1:12" ht="15.75" customHeight="1" x14ac:dyDescent="0.2">
      <c r="A64" s="7" t="s">
        <v>256</v>
      </c>
      <c r="C64" s="7" t="s">
        <v>257</v>
      </c>
      <c r="D64" s="11" t="s">
        <v>57</v>
      </c>
      <c r="E64" s="7" t="s">
        <v>1730</v>
      </c>
      <c r="G64" s="7" t="s">
        <v>258</v>
      </c>
      <c r="I64" s="7" t="s">
        <v>259</v>
      </c>
      <c r="K64" s="27" t="str">
        <f t="shared" si="2"/>
        <v>31 July 1792</v>
      </c>
      <c r="L64" s="28">
        <f t="shared" si="3"/>
        <v>326010</v>
      </c>
    </row>
    <row r="65" spans="1:12" ht="15.75" customHeight="1" x14ac:dyDescent="0.2">
      <c r="A65" s="7" t="s">
        <v>256</v>
      </c>
      <c r="C65" s="7" t="s">
        <v>257</v>
      </c>
      <c r="D65" s="11" t="s">
        <v>86</v>
      </c>
      <c r="E65" s="7" t="s">
        <v>1731</v>
      </c>
      <c r="G65" s="7" t="s">
        <v>258</v>
      </c>
      <c r="I65" s="7" t="s">
        <v>262</v>
      </c>
      <c r="K65" s="27" t="str">
        <f t="shared" si="2"/>
        <v>31 July 1792</v>
      </c>
      <c r="L65" s="28">
        <f t="shared" si="3"/>
        <v>326010</v>
      </c>
    </row>
    <row r="66" spans="1:12" ht="15.75" customHeight="1" x14ac:dyDescent="0.2">
      <c r="A66" s="7" t="s">
        <v>256</v>
      </c>
      <c r="C66" s="7" t="s">
        <v>257</v>
      </c>
      <c r="D66" s="11" t="s">
        <v>86</v>
      </c>
      <c r="E66" s="7" t="s">
        <v>260</v>
      </c>
      <c r="G66" s="7" t="s">
        <v>261</v>
      </c>
      <c r="I66" s="7" t="s">
        <v>263</v>
      </c>
      <c r="K66" s="27" t="str">
        <f t="shared" si="2"/>
        <v>29 September 1792</v>
      </c>
      <c r="L66" s="28">
        <f t="shared" si="3"/>
        <v>326070</v>
      </c>
    </row>
    <row r="67" spans="1:12" ht="15.75" customHeight="1" x14ac:dyDescent="0.2">
      <c r="A67" s="7" t="s">
        <v>256</v>
      </c>
      <c r="C67" s="7" t="s">
        <v>257</v>
      </c>
      <c r="D67" s="11" t="s">
        <v>67</v>
      </c>
      <c r="E67" s="7" t="s">
        <v>1732</v>
      </c>
      <c r="G67" s="7" t="s">
        <v>258</v>
      </c>
      <c r="I67" s="7" t="s">
        <v>265</v>
      </c>
      <c r="K67" s="27" t="str">
        <f t="shared" si="2"/>
        <v>31 July 1792</v>
      </c>
      <c r="L67" s="28">
        <f t="shared" si="3"/>
        <v>326010</v>
      </c>
    </row>
    <row r="68" spans="1:12" ht="15.75" customHeight="1" x14ac:dyDescent="0.2">
      <c r="A68" s="7" t="s">
        <v>256</v>
      </c>
      <c r="C68" s="7" t="s">
        <v>257</v>
      </c>
      <c r="D68" s="11" t="s">
        <v>67</v>
      </c>
      <c r="E68" s="7" t="s">
        <v>264</v>
      </c>
      <c r="G68" s="7" t="s">
        <v>254</v>
      </c>
      <c r="I68" s="7" t="s">
        <v>266</v>
      </c>
      <c r="K68" s="27" t="str">
        <f t="shared" si="2"/>
        <v>31 October 1792</v>
      </c>
      <c r="L68" s="28">
        <f t="shared" si="3"/>
        <v>326102</v>
      </c>
    </row>
    <row r="69" spans="1:12" ht="15.75" customHeight="1" x14ac:dyDescent="0.2">
      <c r="A69" s="7" t="s">
        <v>1733</v>
      </c>
      <c r="C69" s="7" t="s">
        <v>257</v>
      </c>
      <c r="D69" s="11" t="s">
        <v>91</v>
      </c>
      <c r="E69" s="7" t="s">
        <v>1734</v>
      </c>
      <c r="F69" s="7" t="s">
        <v>1735</v>
      </c>
      <c r="G69" s="7" t="s">
        <v>261</v>
      </c>
      <c r="I69" s="7" t="s">
        <v>1736</v>
      </c>
      <c r="K69" s="27" t="str">
        <f t="shared" si="2"/>
        <v>29 September 1792</v>
      </c>
      <c r="L69" s="28">
        <f t="shared" si="3"/>
        <v>326070</v>
      </c>
    </row>
    <row r="70" spans="1:12" ht="15.75" customHeight="1" x14ac:dyDescent="0.2">
      <c r="A70" s="7" t="s">
        <v>1733</v>
      </c>
      <c r="C70" s="7" t="s">
        <v>257</v>
      </c>
      <c r="D70" s="11" t="s">
        <v>67</v>
      </c>
      <c r="E70" s="7" t="s">
        <v>1737</v>
      </c>
      <c r="G70" s="7" t="s">
        <v>432</v>
      </c>
      <c r="K70" s="27" t="str">
        <f t="shared" si="2"/>
        <v>28 February 1792</v>
      </c>
      <c r="L70" s="28">
        <f t="shared" si="3"/>
        <v>325856</v>
      </c>
    </row>
    <row r="71" spans="1:12" ht="15.75" customHeight="1" x14ac:dyDescent="0.2">
      <c r="A71" s="7" t="s">
        <v>267</v>
      </c>
      <c r="B71" s="7" t="b">
        <v>1</v>
      </c>
      <c r="C71" s="7" t="s">
        <v>268</v>
      </c>
      <c r="D71" s="11" t="s">
        <v>67</v>
      </c>
      <c r="E71" s="7" t="s">
        <v>269</v>
      </c>
      <c r="G71" s="7" t="s">
        <v>270</v>
      </c>
      <c r="I71" s="7" t="s">
        <v>271</v>
      </c>
      <c r="J71" s="7" t="s">
        <v>1738</v>
      </c>
      <c r="K71" s="27" t="str">
        <f t="shared" si="2"/>
        <v>31 May 1792</v>
      </c>
      <c r="L71" s="28">
        <f t="shared" si="3"/>
        <v>325949</v>
      </c>
    </row>
    <row r="72" spans="1:12" ht="15.75" customHeight="1" x14ac:dyDescent="0.2">
      <c r="A72" s="7" t="s">
        <v>272</v>
      </c>
      <c r="C72" s="7" t="s">
        <v>273</v>
      </c>
      <c r="D72" s="11" t="s">
        <v>67</v>
      </c>
      <c r="E72" s="7" t="s">
        <v>274</v>
      </c>
      <c r="F72" s="7" t="s">
        <v>1602</v>
      </c>
      <c r="G72" s="7" t="s">
        <v>275</v>
      </c>
      <c r="I72" s="7" t="s">
        <v>276</v>
      </c>
      <c r="K72" s="27" t="str">
        <f t="shared" si="2"/>
        <v>8 October 1792</v>
      </c>
      <c r="L72" s="28">
        <f t="shared" si="3"/>
        <v>326079</v>
      </c>
    </row>
    <row r="73" spans="1:12" ht="15.75" customHeight="1" x14ac:dyDescent="0.2">
      <c r="A73" s="7" t="s">
        <v>1739</v>
      </c>
      <c r="C73" s="7" t="s">
        <v>273</v>
      </c>
      <c r="D73" s="11" t="s">
        <v>86</v>
      </c>
      <c r="E73" s="7" t="s">
        <v>1743</v>
      </c>
      <c r="F73" s="7" t="s">
        <v>1640</v>
      </c>
      <c r="G73" s="7" t="s">
        <v>135</v>
      </c>
      <c r="K73" s="27" t="str">
        <f t="shared" si="2"/>
        <v>25 April 1792</v>
      </c>
      <c r="L73" s="28">
        <f t="shared" si="3"/>
        <v>325913</v>
      </c>
    </row>
    <row r="74" spans="1:12" ht="15.75" customHeight="1" x14ac:dyDescent="0.2">
      <c r="A74" s="7" t="s">
        <v>1739</v>
      </c>
      <c r="C74" s="7" t="s">
        <v>273</v>
      </c>
      <c r="D74" s="11" t="s">
        <v>67</v>
      </c>
      <c r="E74" s="7" t="s">
        <v>1740</v>
      </c>
      <c r="F74" s="7" t="s">
        <v>1602</v>
      </c>
      <c r="G74" s="7" t="s">
        <v>1741</v>
      </c>
      <c r="I74" s="7" t="s">
        <v>1742</v>
      </c>
      <c r="K74" s="27" t="str">
        <f t="shared" si="2"/>
        <v>19 April 1792</v>
      </c>
      <c r="L74" s="28">
        <f t="shared" si="3"/>
        <v>325907</v>
      </c>
    </row>
    <row r="75" spans="1:12" ht="15.75" customHeight="1" x14ac:dyDescent="0.2">
      <c r="A75" s="7" t="s">
        <v>1744</v>
      </c>
      <c r="C75" s="7" t="s">
        <v>278</v>
      </c>
      <c r="D75" s="11" t="s">
        <v>60</v>
      </c>
      <c r="E75" s="7" t="s">
        <v>1745</v>
      </c>
      <c r="G75" s="7" t="s">
        <v>280</v>
      </c>
      <c r="J75" s="7" t="s">
        <v>1660</v>
      </c>
      <c r="K75" s="27" t="str">
        <f t="shared" si="2"/>
        <v>6 July 1792</v>
      </c>
      <c r="L75" s="28">
        <f t="shared" si="3"/>
        <v>325985</v>
      </c>
    </row>
    <row r="76" spans="1:12" ht="15.75" customHeight="1" x14ac:dyDescent="0.2">
      <c r="A76" s="7" t="s">
        <v>1744</v>
      </c>
      <c r="C76" s="7" t="s">
        <v>278</v>
      </c>
      <c r="D76" s="11" t="s">
        <v>60</v>
      </c>
      <c r="E76" s="7" t="s">
        <v>1746</v>
      </c>
      <c r="F76" s="7" t="s">
        <v>1747</v>
      </c>
      <c r="G76" s="7" t="s">
        <v>297</v>
      </c>
      <c r="K76" s="27" t="str">
        <f t="shared" si="2"/>
        <v>1 August 1792</v>
      </c>
      <c r="L76" s="28">
        <f t="shared" si="3"/>
        <v>326011</v>
      </c>
    </row>
    <row r="77" spans="1:12" ht="15.75" customHeight="1" x14ac:dyDescent="0.2">
      <c r="A77" s="7" t="s">
        <v>277</v>
      </c>
      <c r="C77" s="7" t="s">
        <v>278</v>
      </c>
      <c r="D77" s="11" t="s">
        <v>57</v>
      </c>
      <c r="E77" s="7" t="s">
        <v>279</v>
      </c>
      <c r="F77" s="7" t="s">
        <v>1691</v>
      </c>
      <c r="G77" s="7" t="s">
        <v>280</v>
      </c>
      <c r="I77" s="7" t="s">
        <v>281</v>
      </c>
      <c r="K77" s="27" t="str">
        <f t="shared" si="2"/>
        <v>6 July 1792</v>
      </c>
      <c r="L77" s="28">
        <f t="shared" si="3"/>
        <v>325985</v>
      </c>
    </row>
    <row r="78" spans="1:12" ht="15.75" customHeight="1" x14ac:dyDescent="0.2">
      <c r="A78" s="7" t="s">
        <v>277</v>
      </c>
      <c r="C78" s="7" t="s">
        <v>278</v>
      </c>
      <c r="D78" s="11" t="s">
        <v>86</v>
      </c>
      <c r="E78" s="7" t="s">
        <v>1748</v>
      </c>
      <c r="G78" s="7" t="s">
        <v>280</v>
      </c>
      <c r="I78" s="7" t="s">
        <v>283</v>
      </c>
      <c r="K78" s="27" t="str">
        <f t="shared" si="2"/>
        <v>6 July 1792</v>
      </c>
      <c r="L78" s="28">
        <f t="shared" si="3"/>
        <v>325985</v>
      </c>
    </row>
    <row r="79" spans="1:12" ht="15.75" customHeight="1" x14ac:dyDescent="0.2">
      <c r="A79" s="7" t="s">
        <v>277</v>
      </c>
      <c r="C79" s="7" t="s">
        <v>278</v>
      </c>
      <c r="D79" s="11" t="s">
        <v>86</v>
      </c>
      <c r="E79" s="7" t="s">
        <v>282</v>
      </c>
      <c r="F79" s="7" t="s">
        <v>1602</v>
      </c>
      <c r="G79" s="7" t="s">
        <v>229</v>
      </c>
      <c r="I79" s="7" t="s">
        <v>284</v>
      </c>
      <c r="K79" s="27" t="str">
        <f t="shared" si="2"/>
        <v>20 February 1793</v>
      </c>
      <c r="L79" s="28">
        <f t="shared" si="3"/>
        <v>326214</v>
      </c>
    </row>
    <row r="80" spans="1:12" ht="15.75" customHeight="1" x14ac:dyDescent="0.2">
      <c r="A80" s="7" t="s">
        <v>277</v>
      </c>
      <c r="C80" s="7" t="s">
        <v>278</v>
      </c>
      <c r="D80" s="11" t="s">
        <v>67</v>
      </c>
      <c r="E80" s="7" t="s">
        <v>1749</v>
      </c>
      <c r="F80" s="7" t="s">
        <v>1602</v>
      </c>
      <c r="G80" s="7" t="s">
        <v>285</v>
      </c>
      <c r="I80" s="7" t="s">
        <v>286</v>
      </c>
      <c r="K80" s="27" t="str">
        <f t="shared" si="2"/>
        <v>23 May 1792</v>
      </c>
      <c r="L80" s="28">
        <f t="shared" si="3"/>
        <v>325941</v>
      </c>
    </row>
    <row r="81" spans="1:12" ht="15.75" customHeight="1" x14ac:dyDescent="0.2">
      <c r="A81" s="7" t="s">
        <v>277</v>
      </c>
      <c r="C81" s="7" t="s">
        <v>278</v>
      </c>
      <c r="D81" s="11" t="s">
        <v>67</v>
      </c>
      <c r="E81" s="7" t="s">
        <v>1751</v>
      </c>
      <c r="F81" s="7" t="s">
        <v>1750</v>
      </c>
      <c r="G81" s="7" t="s">
        <v>280</v>
      </c>
      <c r="I81" s="7" t="s">
        <v>287</v>
      </c>
      <c r="K81" s="27" t="str">
        <f t="shared" si="2"/>
        <v>6 July 1792</v>
      </c>
      <c r="L81" s="28">
        <f t="shared" si="3"/>
        <v>325985</v>
      </c>
    </row>
    <row r="82" spans="1:12" ht="15.75" customHeight="1" x14ac:dyDescent="0.2">
      <c r="A82" s="7" t="s">
        <v>288</v>
      </c>
      <c r="C82" s="7" t="s">
        <v>289</v>
      </c>
      <c r="D82" s="11" t="s">
        <v>86</v>
      </c>
      <c r="E82" s="7" t="s">
        <v>290</v>
      </c>
      <c r="F82" s="7" t="s">
        <v>1602</v>
      </c>
      <c r="G82" s="7" t="s">
        <v>291</v>
      </c>
      <c r="I82" s="7" t="s">
        <v>292</v>
      </c>
      <c r="K82" s="27" t="str">
        <f t="shared" si="2"/>
        <v>26 September 1792</v>
      </c>
      <c r="L82" s="28">
        <f t="shared" si="3"/>
        <v>326067</v>
      </c>
    </row>
    <row r="83" spans="1:12" ht="15.75" customHeight="1" x14ac:dyDescent="0.2">
      <c r="A83" s="7" t="s">
        <v>288</v>
      </c>
      <c r="C83" s="7" t="s">
        <v>289</v>
      </c>
      <c r="D83" s="11" t="s">
        <v>67</v>
      </c>
      <c r="E83" s="7" t="s">
        <v>1752</v>
      </c>
      <c r="G83" s="7" t="s">
        <v>291</v>
      </c>
      <c r="I83" s="7" t="s">
        <v>293</v>
      </c>
      <c r="K83" s="27" t="str">
        <f t="shared" si="2"/>
        <v>26 September 1792</v>
      </c>
      <c r="L83" s="28">
        <f t="shared" si="3"/>
        <v>326067</v>
      </c>
    </row>
    <row r="84" spans="1:12" ht="15.75" customHeight="1" x14ac:dyDescent="0.2">
      <c r="A84" s="7" t="s">
        <v>1753</v>
      </c>
      <c r="C84" s="7" t="s">
        <v>289</v>
      </c>
      <c r="D84" s="11" t="s">
        <v>88</v>
      </c>
      <c r="E84" s="7" t="s">
        <v>1754</v>
      </c>
      <c r="G84" s="7" t="s">
        <v>613</v>
      </c>
      <c r="I84" s="7" t="s">
        <v>1640</v>
      </c>
      <c r="K84" s="27" t="str">
        <f t="shared" si="2"/>
        <v>24 August 1792</v>
      </c>
      <c r="L84" s="28">
        <f t="shared" si="3"/>
        <v>326034</v>
      </c>
    </row>
    <row r="85" spans="1:12" ht="15.75" customHeight="1" x14ac:dyDescent="0.2">
      <c r="A85" s="7" t="s">
        <v>1753</v>
      </c>
      <c r="C85" s="7" t="s">
        <v>289</v>
      </c>
      <c r="D85" s="11" t="s">
        <v>91</v>
      </c>
      <c r="E85" s="7" t="s">
        <v>1755</v>
      </c>
      <c r="G85" s="7" t="s">
        <v>613</v>
      </c>
      <c r="K85" s="27" t="str">
        <f t="shared" si="2"/>
        <v>24 August 1792</v>
      </c>
      <c r="L85" s="28">
        <f t="shared" si="3"/>
        <v>326034</v>
      </c>
    </row>
    <row r="86" spans="1:12" ht="15.75" customHeight="1" x14ac:dyDescent="0.2">
      <c r="A86" s="7" t="s">
        <v>1753</v>
      </c>
      <c r="C86" s="7" t="s">
        <v>289</v>
      </c>
      <c r="D86" s="11" t="s">
        <v>57</v>
      </c>
      <c r="E86" s="7" t="s">
        <v>1757</v>
      </c>
      <c r="G86" s="7" t="s">
        <v>613</v>
      </c>
      <c r="K86" s="27" t="str">
        <f t="shared" si="2"/>
        <v>24 August 1792</v>
      </c>
      <c r="L86" s="28">
        <f t="shared" si="3"/>
        <v>326034</v>
      </c>
    </row>
    <row r="87" spans="1:12" ht="15.75" customHeight="1" x14ac:dyDescent="0.2">
      <c r="A87" s="7" t="s">
        <v>1753</v>
      </c>
      <c r="C87" s="7" t="s">
        <v>289</v>
      </c>
      <c r="D87" s="7" t="s">
        <v>86</v>
      </c>
      <c r="E87" s="7" t="s">
        <v>1756</v>
      </c>
      <c r="F87" s="7" t="s">
        <v>1640</v>
      </c>
      <c r="G87" s="7" t="s">
        <v>234</v>
      </c>
      <c r="I87" s="7" t="s">
        <v>1760</v>
      </c>
      <c r="K87" s="27" t="str">
        <f t="shared" si="2"/>
        <v>21 December 1791</v>
      </c>
      <c r="L87" s="28">
        <f t="shared" si="3"/>
        <v>325787</v>
      </c>
    </row>
    <row r="88" spans="1:12" ht="15.75" customHeight="1" x14ac:dyDescent="0.2">
      <c r="A88" s="7" t="s">
        <v>1753</v>
      </c>
      <c r="C88" s="7" t="s">
        <v>289</v>
      </c>
      <c r="D88" s="11" t="s">
        <v>67</v>
      </c>
      <c r="E88" s="7" t="s">
        <v>1758</v>
      </c>
      <c r="F88" s="7" t="s">
        <v>1640</v>
      </c>
      <c r="G88" s="7" t="s">
        <v>228</v>
      </c>
      <c r="I88" s="7" t="s">
        <v>1761</v>
      </c>
      <c r="K88" s="27" t="str">
        <f t="shared" si="2"/>
        <v>22 February 1792</v>
      </c>
      <c r="L88" s="28">
        <f t="shared" si="3"/>
        <v>325850</v>
      </c>
    </row>
    <row r="89" spans="1:12" ht="15.75" customHeight="1" x14ac:dyDescent="0.2">
      <c r="A89" s="7" t="s">
        <v>1753</v>
      </c>
      <c r="C89" s="7" t="s">
        <v>289</v>
      </c>
      <c r="D89" s="11" t="s">
        <v>67</v>
      </c>
      <c r="E89" s="7" t="s">
        <v>1759</v>
      </c>
      <c r="G89" s="7" t="s">
        <v>958</v>
      </c>
      <c r="K89" s="27" t="str">
        <f t="shared" si="2"/>
        <v>3 September 1792</v>
      </c>
      <c r="L89" s="28">
        <f t="shared" si="3"/>
        <v>326044</v>
      </c>
    </row>
    <row r="90" spans="1:12" ht="15.75" customHeight="1" x14ac:dyDescent="0.2">
      <c r="A90" s="7" t="s">
        <v>294</v>
      </c>
      <c r="C90" s="7" t="s">
        <v>295</v>
      </c>
      <c r="D90" s="11" t="s">
        <v>67</v>
      </c>
      <c r="E90" s="7" t="s">
        <v>296</v>
      </c>
      <c r="F90" s="7" t="s">
        <v>1602</v>
      </c>
      <c r="G90" s="7" t="s">
        <v>297</v>
      </c>
      <c r="I90" s="7" t="s">
        <v>298</v>
      </c>
      <c r="K90" s="27" t="str">
        <f t="shared" si="2"/>
        <v>1 August 1792</v>
      </c>
      <c r="L90" s="28">
        <f t="shared" si="3"/>
        <v>326011</v>
      </c>
    </row>
    <row r="91" spans="1:12" ht="15.75" customHeight="1" x14ac:dyDescent="0.2">
      <c r="A91" s="7" t="s">
        <v>299</v>
      </c>
      <c r="C91" s="7" t="s">
        <v>300</v>
      </c>
      <c r="D91" s="11" t="s">
        <v>57</v>
      </c>
      <c r="E91" s="7" t="s">
        <v>301</v>
      </c>
      <c r="F91" s="7" t="s">
        <v>1762</v>
      </c>
      <c r="G91" s="7" t="s">
        <v>158</v>
      </c>
      <c r="I91" s="7" t="s">
        <v>302</v>
      </c>
      <c r="K91" s="27" t="str">
        <f t="shared" si="2"/>
        <v>30 November 1791</v>
      </c>
      <c r="L91" s="28">
        <f t="shared" si="3"/>
        <v>325766</v>
      </c>
    </row>
    <row r="92" spans="1:12" ht="15.75" customHeight="1" x14ac:dyDescent="0.2">
      <c r="A92" s="7" t="s">
        <v>299</v>
      </c>
      <c r="C92" s="7" t="s">
        <v>300</v>
      </c>
      <c r="D92" s="11" t="s">
        <v>57</v>
      </c>
      <c r="E92" s="7" t="s">
        <v>1763</v>
      </c>
      <c r="F92" s="7" t="s">
        <v>1764</v>
      </c>
      <c r="G92" s="7" t="s">
        <v>254</v>
      </c>
      <c r="I92" s="7" t="s">
        <v>303</v>
      </c>
      <c r="K92" s="27" t="str">
        <f t="shared" si="2"/>
        <v>31 October 1792</v>
      </c>
      <c r="L92" s="28">
        <f t="shared" si="3"/>
        <v>326102</v>
      </c>
    </row>
    <row r="93" spans="1:12" ht="15.75" customHeight="1" x14ac:dyDescent="0.2">
      <c r="A93" s="7" t="s">
        <v>299</v>
      </c>
      <c r="C93" s="7" t="s">
        <v>300</v>
      </c>
      <c r="D93" s="11" t="s">
        <v>86</v>
      </c>
      <c r="E93" s="7" t="s">
        <v>304</v>
      </c>
      <c r="G93" s="7" t="s">
        <v>261</v>
      </c>
      <c r="I93" s="7" t="s">
        <v>305</v>
      </c>
      <c r="K93" s="27" t="str">
        <f t="shared" si="2"/>
        <v>29 September 1792</v>
      </c>
      <c r="L93" s="28">
        <f t="shared" si="3"/>
        <v>326070</v>
      </c>
    </row>
    <row r="94" spans="1:12" ht="15.75" customHeight="1" x14ac:dyDescent="0.2">
      <c r="A94" s="7" t="s">
        <v>299</v>
      </c>
      <c r="C94" s="7" t="s">
        <v>300</v>
      </c>
      <c r="D94" s="11" t="s">
        <v>45</v>
      </c>
      <c r="E94" s="7" t="s">
        <v>1765</v>
      </c>
      <c r="G94" s="7" t="s">
        <v>254</v>
      </c>
      <c r="I94" s="7" t="s">
        <v>306</v>
      </c>
      <c r="K94" s="27" t="str">
        <f t="shared" si="2"/>
        <v>31 October 1792</v>
      </c>
      <c r="L94" s="28">
        <f t="shared" si="3"/>
        <v>326102</v>
      </c>
    </row>
    <row r="95" spans="1:12" ht="15.75" customHeight="1" x14ac:dyDescent="0.2">
      <c r="A95" s="7" t="s">
        <v>1766</v>
      </c>
      <c r="C95" s="7" t="s">
        <v>300</v>
      </c>
      <c r="D95" s="11" t="s">
        <v>60</v>
      </c>
      <c r="E95" s="7" t="s">
        <v>1767</v>
      </c>
      <c r="G95" s="7" t="s">
        <v>261</v>
      </c>
      <c r="I95" s="7" t="s">
        <v>1773</v>
      </c>
      <c r="K95" s="27" t="str">
        <f t="shared" si="2"/>
        <v>29 September 1792</v>
      </c>
      <c r="L95" s="28">
        <f t="shared" si="3"/>
        <v>326070</v>
      </c>
    </row>
    <row r="96" spans="1:12" ht="15.75" customHeight="1" x14ac:dyDescent="0.2">
      <c r="A96" s="7" t="s">
        <v>1766</v>
      </c>
      <c r="C96" s="7" t="s">
        <v>300</v>
      </c>
      <c r="D96" s="11" t="s">
        <v>86</v>
      </c>
      <c r="E96" s="7" t="s">
        <v>1768</v>
      </c>
      <c r="G96" s="7" t="s">
        <v>134</v>
      </c>
      <c r="K96" s="27" t="str">
        <f t="shared" si="2"/>
        <v>31 December 1791</v>
      </c>
      <c r="L96" s="28">
        <f t="shared" si="3"/>
        <v>325797</v>
      </c>
    </row>
    <row r="97" spans="1:12" ht="15.75" customHeight="1" x14ac:dyDescent="0.2">
      <c r="A97" s="7" t="s">
        <v>1766</v>
      </c>
      <c r="C97" s="7" t="s">
        <v>300</v>
      </c>
      <c r="D97" s="11" t="s">
        <v>67</v>
      </c>
      <c r="E97" s="7" t="s">
        <v>1769</v>
      </c>
      <c r="F97" s="7" t="s">
        <v>1772</v>
      </c>
      <c r="G97" s="7" t="s">
        <v>158</v>
      </c>
      <c r="I97" s="7" t="s">
        <v>1774</v>
      </c>
      <c r="K97" s="27" t="str">
        <f t="shared" si="2"/>
        <v>30 November 1791</v>
      </c>
      <c r="L97" s="28">
        <f t="shared" si="3"/>
        <v>325766</v>
      </c>
    </row>
    <row r="98" spans="1:12" ht="15.75" customHeight="1" x14ac:dyDescent="0.2">
      <c r="A98" s="7" t="s">
        <v>1766</v>
      </c>
      <c r="C98" s="7" t="s">
        <v>300</v>
      </c>
      <c r="D98" s="11" t="s">
        <v>67</v>
      </c>
      <c r="E98" s="7" t="s">
        <v>1770</v>
      </c>
      <c r="G98" s="7" t="s">
        <v>270</v>
      </c>
      <c r="I98" s="7" t="s">
        <v>1775</v>
      </c>
      <c r="K98" s="27" t="str">
        <f t="shared" si="2"/>
        <v>31 May 1792</v>
      </c>
      <c r="L98" s="28">
        <f t="shared" si="3"/>
        <v>325949</v>
      </c>
    </row>
    <row r="99" spans="1:12" ht="15.75" customHeight="1" x14ac:dyDescent="0.2">
      <c r="A99" s="7" t="s">
        <v>1766</v>
      </c>
      <c r="C99" s="7" t="s">
        <v>300</v>
      </c>
      <c r="D99" s="11" t="s">
        <v>113</v>
      </c>
      <c r="E99" s="7" t="s">
        <v>1771</v>
      </c>
      <c r="G99" s="7" t="s">
        <v>270</v>
      </c>
      <c r="K99" s="27" t="str">
        <f t="shared" si="2"/>
        <v>31 May 1792</v>
      </c>
      <c r="L99" s="28">
        <f t="shared" si="3"/>
        <v>325949</v>
      </c>
    </row>
    <row r="100" spans="1:12" ht="15.75" customHeight="1" x14ac:dyDescent="0.2">
      <c r="A100" s="7" t="s">
        <v>307</v>
      </c>
      <c r="C100" s="7" t="s">
        <v>308</v>
      </c>
      <c r="D100" s="11" t="s">
        <v>57</v>
      </c>
      <c r="E100" s="7" t="s">
        <v>1776</v>
      </c>
      <c r="F100" s="7" t="s">
        <v>1602</v>
      </c>
      <c r="G100" s="7" t="s">
        <v>228</v>
      </c>
      <c r="I100" s="7" t="s">
        <v>309</v>
      </c>
      <c r="K100" s="27" t="str">
        <f t="shared" si="2"/>
        <v>22 February 1792</v>
      </c>
      <c r="L100" s="28">
        <f t="shared" si="3"/>
        <v>325850</v>
      </c>
    </row>
    <row r="101" spans="1:12" ht="15.75" customHeight="1" x14ac:dyDescent="0.2">
      <c r="A101" s="7" t="s">
        <v>307</v>
      </c>
      <c r="C101" s="7" t="s">
        <v>308</v>
      </c>
      <c r="D101" s="11" t="s">
        <v>86</v>
      </c>
      <c r="E101" s="7" t="s">
        <v>1777</v>
      </c>
      <c r="F101" s="7" t="s">
        <v>1602</v>
      </c>
      <c r="G101" s="7" t="s">
        <v>313</v>
      </c>
      <c r="I101" s="7" t="s">
        <v>1778</v>
      </c>
      <c r="K101" s="27" t="str">
        <f t="shared" si="2"/>
        <v>28 December 1791</v>
      </c>
      <c r="L101" s="28">
        <f t="shared" si="3"/>
        <v>325794</v>
      </c>
    </row>
    <row r="102" spans="1:12" ht="15.75" customHeight="1" x14ac:dyDescent="0.2">
      <c r="A102" s="7" t="s">
        <v>307</v>
      </c>
      <c r="C102" s="7" t="s">
        <v>308</v>
      </c>
      <c r="D102" s="11" t="s">
        <v>86</v>
      </c>
      <c r="E102" s="7" t="s">
        <v>311</v>
      </c>
      <c r="F102" s="7" t="s">
        <v>1602</v>
      </c>
      <c r="G102" s="7" t="s">
        <v>314</v>
      </c>
      <c r="I102" s="7" t="s">
        <v>315</v>
      </c>
      <c r="K102" s="27" t="str">
        <f t="shared" si="2"/>
        <v>15 February 1792</v>
      </c>
      <c r="L102" s="28">
        <f t="shared" si="3"/>
        <v>325843</v>
      </c>
    </row>
    <row r="103" spans="1:12" ht="15.75" customHeight="1" x14ac:dyDescent="0.2">
      <c r="A103" s="7" t="s">
        <v>307</v>
      </c>
      <c r="B103" s="7" t="b">
        <v>1</v>
      </c>
      <c r="C103" s="7" t="s">
        <v>308</v>
      </c>
      <c r="D103" s="11" t="s">
        <v>86</v>
      </c>
      <c r="E103" s="7" t="s">
        <v>209</v>
      </c>
      <c r="F103" s="7" t="s">
        <v>1602</v>
      </c>
      <c r="G103" s="7" t="s">
        <v>228</v>
      </c>
      <c r="I103" s="7" t="s">
        <v>316</v>
      </c>
      <c r="J103" s="7" t="s">
        <v>1779</v>
      </c>
      <c r="K103" s="27" t="str">
        <f t="shared" si="2"/>
        <v>22 February 1792</v>
      </c>
      <c r="L103" s="28">
        <f t="shared" si="3"/>
        <v>325850</v>
      </c>
    </row>
    <row r="104" spans="1:12" ht="15.75" customHeight="1" x14ac:dyDescent="0.2">
      <c r="A104" s="7" t="s">
        <v>307</v>
      </c>
      <c r="C104" s="7" t="s">
        <v>308</v>
      </c>
      <c r="D104" s="11" t="s">
        <v>86</v>
      </c>
      <c r="E104" s="7" t="s">
        <v>312</v>
      </c>
      <c r="F104" s="7" t="s">
        <v>1602</v>
      </c>
      <c r="G104" s="7" t="s">
        <v>291</v>
      </c>
      <c r="I104" s="7" t="s">
        <v>317</v>
      </c>
      <c r="K104" s="27" t="str">
        <f t="shared" si="2"/>
        <v>26 September 1792</v>
      </c>
      <c r="L104" s="28">
        <f t="shared" si="3"/>
        <v>326067</v>
      </c>
    </row>
    <row r="105" spans="1:12" ht="15.75" customHeight="1" x14ac:dyDescent="0.2">
      <c r="A105" s="7" t="s">
        <v>307</v>
      </c>
      <c r="B105" s="7" t="b">
        <v>1</v>
      </c>
      <c r="C105" s="7" t="s">
        <v>308</v>
      </c>
      <c r="D105" s="11" t="s">
        <v>86</v>
      </c>
      <c r="E105" s="7" t="s">
        <v>310</v>
      </c>
      <c r="F105" s="7" t="s">
        <v>1602</v>
      </c>
      <c r="G105" s="7" t="s">
        <v>212</v>
      </c>
      <c r="I105" s="7" t="s">
        <v>259</v>
      </c>
      <c r="J105" s="7" t="s">
        <v>1780</v>
      </c>
      <c r="K105" s="27" t="str">
        <f t="shared" si="2"/>
        <v>1 March 1793</v>
      </c>
      <c r="L105" s="28">
        <f t="shared" si="3"/>
        <v>326223</v>
      </c>
    </row>
    <row r="106" spans="1:12" ht="15.75" customHeight="1" x14ac:dyDescent="0.2">
      <c r="A106" s="7" t="s">
        <v>307</v>
      </c>
      <c r="C106" s="7" t="s">
        <v>308</v>
      </c>
      <c r="D106" s="11" t="s">
        <v>67</v>
      </c>
      <c r="E106" s="7" t="s">
        <v>318</v>
      </c>
      <c r="F106" s="7" t="s">
        <v>1781</v>
      </c>
      <c r="G106" s="7" t="s">
        <v>321</v>
      </c>
      <c r="I106" s="7" t="s">
        <v>324</v>
      </c>
      <c r="K106" s="27" t="str">
        <f t="shared" si="2"/>
        <v>2 March 1793</v>
      </c>
      <c r="L106" s="28">
        <f t="shared" si="3"/>
        <v>326224</v>
      </c>
    </row>
    <row r="107" spans="1:12" ht="15.75" customHeight="1" x14ac:dyDescent="0.2">
      <c r="A107" s="7" t="s">
        <v>307</v>
      </c>
      <c r="C107" s="7" t="s">
        <v>308</v>
      </c>
      <c r="D107" s="11" t="s">
        <v>67</v>
      </c>
      <c r="E107" s="7" t="s">
        <v>1782</v>
      </c>
      <c r="F107" s="7" t="s">
        <v>1602</v>
      </c>
      <c r="G107" s="7" t="s">
        <v>322</v>
      </c>
      <c r="I107" s="7" t="s">
        <v>325</v>
      </c>
      <c r="K107" s="27" t="str">
        <f t="shared" si="2"/>
        <v>28 March 1792</v>
      </c>
      <c r="L107" s="28">
        <f t="shared" si="3"/>
        <v>325885</v>
      </c>
    </row>
    <row r="108" spans="1:12" ht="15.75" customHeight="1" x14ac:dyDescent="0.2">
      <c r="A108" s="7" t="s">
        <v>307</v>
      </c>
      <c r="C108" s="7" t="s">
        <v>308</v>
      </c>
      <c r="D108" s="11" t="s">
        <v>67</v>
      </c>
      <c r="E108" s="7" t="s">
        <v>319</v>
      </c>
      <c r="F108" s="7" t="s">
        <v>1602</v>
      </c>
      <c r="G108" s="7" t="s">
        <v>159</v>
      </c>
      <c r="I108" s="7" t="s">
        <v>327</v>
      </c>
      <c r="K108" s="27" t="str">
        <f t="shared" si="2"/>
        <v>4 April 1792</v>
      </c>
      <c r="L108" s="28">
        <f t="shared" si="3"/>
        <v>325892</v>
      </c>
    </row>
    <row r="109" spans="1:12" ht="15.75" customHeight="1" x14ac:dyDescent="0.2">
      <c r="A109" s="7" t="s">
        <v>307</v>
      </c>
      <c r="C109" s="7" t="s">
        <v>308</v>
      </c>
      <c r="D109" s="11" t="s">
        <v>67</v>
      </c>
      <c r="E109" s="7" t="s">
        <v>320</v>
      </c>
      <c r="F109" s="7" t="s">
        <v>1783</v>
      </c>
      <c r="G109" s="7" t="s">
        <v>323</v>
      </c>
      <c r="I109" s="7" t="s">
        <v>326</v>
      </c>
      <c r="K109" s="27" t="str">
        <f t="shared" si="2"/>
        <v>11 February 1793</v>
      </c>
      <c r="L109" s="28">
        <f t="shared" si="3"/>
        <v>326205</v>
      </c>
    </row>
    <row r="110" spans="1:12" ht="15.75" customHeight="1" x14ac:dyDescent="0.2">
      <c r="A110" s="7" t="s">
        <v>1784</v>
      </c>
      <c r="C110" s="7" t="s">
        <v>308</v>
      </c>
      <c r="D110" s="11" t="s">
        <v>67</v>
      </c>
      <c r="E110" s="7" t="s">
        <v>1785</v>
      </c>
      <c r="F110" s="7" t="s">
        <v>1640</v>
      </c>
      <c r="G110" s="7" t="s">
        <v>313</v>
      </c>
      <c r="I110" s="7" t="s">
        <v>315</v>
      </c>
      <c r="K110" s="27" t="str">
        <f t="shared" si="2"/>
        <v>28 December 1791</v>
      </c>
      <c r="L110" s="28">
        <f t="shared" si="3"/>
        <v>325794</v>
      </c>
    </row>
    <row r="111" spans="1:12" ht="15.75" customHeight="1" x14ac:dyDescent="0.2">
      <c r="A111" s="7" t="s">
        <v>1786</v>
      </c>
      <c r="C111" s="7" t="s">
        <v>329</v>
      </c>
      <c r="D111" s="11" t="s">
        <v>67</v>
      </c>
      <c r="E111" s="7" t="s">
        <v>1787</v>
      </c>
      <c r="G111" s="7" t="s">
        <v>374</v>
      </c>
      <c r="I111" s="7" t="s">
        <v>1788</v>
      </c>
      <c r="K111" s="27" t="str">
        <f t="shared" si="2"/>
        <v>31 October 1791</v>
      </c>
      <c r="L111" s="28">
        <f t="shared" si="3"/>
        <v>325736</v>
      </c>
    </row>
    <row r="112" spans="1:12" ht="15.75" customHeight="1" x14ac:dyDescent="0.2">
      <c r="A112" s="7" t="s">
        <v>328</v>
      </c>
      <c r="C112" s="7" t="s">
        <v>329</v>
      </c>
      <c r="D112" s="11" t="s">
        <v>57</v>
      </c>
      <c r="E112" s="7" t="s">
        <v>330</v>
      </c>
      <c r="F112" s="7" t="s">
        <v>1789</v>
      </c>
      <c r="G112" s="7" t="s">
        <v>331</v>
      </c>
      <c r="I112" s="7" t="s">
        <v>332</v>
      </c>
      <c r="K112" s="27" t="str">
        <f t="shared" si="2"/>
        <v>18 December 1793</v>
      </c>
      <c r="L112" s="28">
        <f t="shared" si="3"/>
        <v>326515</v>
      </c>
    </row>
    <row r="113" spans="1:12" ht="15.75" customHeight="1" x14ac:dyDescent="0.2">
      <c r="A113" s="7" t="s">
        <v>328</v>
      </c>
      <c r="C113" s="7" t="s">
        <v>329</v>
      </c>
      <c r="D113" s="11" t="s">
        <v>57</v>
      </c>
      <c r="E113" s="7" t="s">
        <v>1790</v>
      </c>
      <c r="F113" s="7" t="s">
        <v>1791</v>
      </c>
      <c r="G113" s="7" t="s">
        <v>245</v>
      </c>
      <c r="I113" s="7" t="s">
        <v>333</v>
      </c>
      <c r="K113" s="27" t="str">
        <f t="shared" ref="K113:K203" si="4">TRIM(G113)</f>
        <v>30 November 1792</v>
      </c>
      <c r="L113" s="28">
        <f t="shared" ref="L113:L203" si="5">DATEVALUE((LEFT(K113,(LEN(K113)-4))&amp;(RIGHT(K113,4)+1000)))</f>
        <v>326132</v>
      </c>
    </row>
    <row r="114" spans="1:12" ht="15.75" customHeight="1" x14ac:dyDescent="0.2">
      <c r="A114" s="7" t="s">
        <v>328</v>
      </c>
      <c r="C114" s="7" t="s">
        <v>329</v>
      </c>
      <c r="D114" s="11" t="s">
        <v>86</v>
      </c>
      <c r="E114" s="7" t="s">
        <v>1792</v>
      </c>
      <c r="G114" s="7" t="s">
        <v>158</v>
      </c>
      <c r="I114" s="7" t="s">
        <v>336</v>
      </c>
      <c r="K114" s="27" t="str">
        <f t="shared" si="4"/>
        <v>30 November 1791</v>
      </c>
      <c r="L114" s="28">
        <f t="shared" si="5"/>
        <v>325766</v>
      </c>
    </row>
    <row r="115" spans="1:12" ht="15.75" customHeight="1" x14ac:dyDescent="0.2">
      <c r="A115" s="7" t="s">
        <v>328</v>
      </c>
      <c r="C115" s="7" t="s">
        <v>329</v>
      </c>
      <c r="D115" s="11" t="s">
        <v>86</v>
      </c>
      <c r="E115" s="7" t="s">
        <v>334</v>
      </c>
      <c r="F115" s="7" t="s">
        <v>1793</v>
      </c>
      <c r="G115" s="7" t="s">
        <v>335</v>
      </c>
      <c r="I115" s="7" t="s">
        <v>1794</v>
      </c>
      <c r="K115" s="27" t="str">
        <f t="shared" si="4"/>
        <v>30 April 1792</v>
      </c>
      <c r="L115" s="28">
        <f t="shared" si="5"/>
        <v>325918</v>
      </c>
    </row>
    <row r="116" spans="1:12" ht="15.75" customHeight="1" x14ac:dyDescent="0.2">
      <c r="A116" s="7" t="s">
        <v>328</v>
      </c>
      <c r="C116" s="7" t="s">
        <v>329</v>
      </c>
      <c r="D116" s="11" t="s">
        <v>67</v>
      </c>
      <c r="E116" s="7" t="s">
        <v>337</v>
      </c>
      <c r="G116" s="7" t="s">
        <v>261</v>
      </c>
      <c r="I116" s="7" t="s">
        <v>338</v>
      </c>
      <c r="K116" s="27" t="str">
        <f t="shared" si="4"/>
        <v>29 September 1792</v>
      </c>
      <c r="L116" s="28">
        <f t="shared" si="5"/>
        <v>326070</v>
      </c>
    </row>
    <row r="117" spans="1:12" ht="15.75" customHeight="1" x14ac:dyDescent="0.2">
      <c r="A117" s="7" t="s">
        <v>339</v>
      </c>
      <c r="C117" s="7" t="s">
        <v>340</v>
      </c>
      <c r="D117" s="11" t="s">
        <v>57</v>
      </c>
      <c r="E117" s="7" t="s">
        <v>341</v>
      </c>
      <c r="G117" s="7" t="s">
        <v>258</v>
      </c>
      <c r="I117" s="7" t="s">
        <v>342</v>
      </c>
      <c r="K117" s="27" t="str">
        <f t="shared" si="4"/>
        <v>31 July 1792</v>
      </c>
      <c r="L117" s="28">
        <f t="shared" si="5"/>
        <v>326010</v>
      </c>
    </row>
    <row r="118" spans="1:12" ht="15.75" customHeight="1" x14ac:dyDescent="0.2">
      <c r="A118" s="7" t="s">
        <v>339</v>
      </c>
      <c r="C118" s="7" t="s">
        <v>340</v>
      </c>
      <c r="D118" s="11" t="s">
        <v>86</v>
      </c>
      <c r="E118" s="7" t="s">
        <v>1795</v>
      </c>
      <c r="G118" s="7" t="s">
        <v>258</v>
      </c>
      <c r="I118" s="7" t="s">
        <v>343</v>
      </c>
      <c r="K118" s="27" t="str">
        <f t="shared" si="4"/>
        <v>31 July 1792</v>
      </c>
      <c r="L118" s="28">
        <f t="shared" si="5"/>
        <v>326010</v>
      </c>
    </row>
    <row r="119" spans="1:12" ht="15.75" customHeight="1" x14ac:dyDescent="0.2">
      <c r="A119" s="7" t="s">
        <v>339</v>
      </c>
      <c r="C119" s="7" t="s">
        <v>340</v>
      </c>
      <c r="D119" s="11" t="s">
        <v>62</v>
      </c>
      <c r="E119" s="7" t="s">
        <v>344</v>
      </c>
      <c r="G119" s="7" t="s">
        <v>245</v>
      </c>
      <c r="I119" s="7" t="s">
        <v>345</v>
      </c>
      <c r="K119" s="27" t="str">
        <f t="shared" si="4"/>
        <v>30 November 1792</v>
      </c>
      <c r="L119" s="28">
        <f t="shared" si="5"/>
        <v>326132</v>
      </c>
    </row>
    <row r="120" spans="1:12" ht="15.75" customHeight="1" x14ac:dyDescent="0.2">
      <c r="A120" s="7" t="s">
        <v>346</v>
      </c>
      <c r="C120" s="7" t="s">
        <v>347</v>
      </c>
      <c r="D120" s="11" t="s">
        <v>67</v>
      </c>
      <c r="E120" s="7" t="s">
        <v>348</v>
      </c>
      <c r="F120" s="7" t="s">
        <v>1602</v>
      </c>
      <c r="G120" s="7" t="s">
        <v>349</v>
      </c>
      <c r="I120" s="7" t="s">
        <v>350</v>
      </c>
      <c r="K120" s="27" t="str">
        <f t="shared" si="4"/>
        <v>25 July 1792</v>
      </c>
      <c r="L120" s="28">
        <f t="shared" si="5"/>
        <v>326004</v>
      </c>
    </row>
    <row r="121" spans="1:12" ht="15.75" customHeight="1" x14ac:dyDescent="0.2">
      <c r="A121" s="7" t="s">
        <v>346</v>
      </c>
      <c r="C121" s="7" t="s">
        <v>347</v>
      </c>
      <c r="D121" s="11" t="s">
        <v>67</v>
      </c>
      <c r="E121" s="7" t="s">
        <v>1796</v>
      </c>
      <c r="F121" s="7" t="s">
        <v>1602</v>
      </c>
      <c r="G121" s="7" t="s">
        <v>179</v>
      </c>
      <c r="I121" s="7" t="s">
        <v>351</v>
      </c>
      <c r="K121" s="27" t="str">
        <f t="shared" si="4"/>
        <v>4 February 1793</v>
      </c>
      <c r="L121" s="28">
        <f t="shared" si="5"/>
        <v>326198</v>
      </c>
    </row>
    <row r="122" spans="1:12" ht="15.75" customHeight="1" x14ac:dyDescent="0.2">
      <c r="A122" s="7" t="s">
        <v>352</v>
      </c>
      <c r="C122" s="7" t="s">
        <v>353</v>
      </c>
      <c r="D122" s="11" t="s">
        <v>57</v>
      </c>
      <c r="E122" s="7" t="s">
        <v>354</v>
      </c>
      <c r="F122" s="7" t="s">
        <v>1602</v>
      </c>
      <c r="G122" s="7" t="s">
        <v>355</v>
      </c>
      <c r="I122" s="7" t="s">
        <v>356</v>
      </c>
      <c r="K122" s="27" t="str">
        <f t="shared" si="4"/>
        <v>9 February 1793</v>
      </c>
      <c r="L122" s="28">
        <f t="shared" si="5"/>
        <v>326203</v>
      </c>
    </row>
    <row r="123" spans="1:12" ht="15.75" customHeight="1" x14ac:dyDescent="0.2">
      <c r="A123" s="7" t="s">
        <v>352</v>
      </c>
      <c r="C123" s="7" t="s">
        <v>353</v>
      </c>
      <c r="D123" s="11" t="s">
        <v>60</v>
      </c>
      <c r="E123" s="7" t="s">
        <v>357</v>
      </c>
      <c r="F123" s="7" t="s">
        <v>1602</v>
      </c>
      <c r="G123" s="7" t="s">
        <v>358</v>
      </c>
      <c r="I123" s="7" t="s">
        <v>359</v>
      </c>
      <c r="K123" s="27" t="str">
        <f t="shared" si="4"/>
        <v>31 January 1793</v>
      </c>
      <c r="L123" s="28">
        <f t="shared" si="5"/>
        <v>326194</v>
      </c>
    </row>
    <row r="124" spans="1:12" ht="15.75" customHeight="1" x14ac:dyDescent="0.2">
      <c r="A124" s="7" t="s">
        <v>352</v>
      </c>
      <c r="C124" s="7" t="s">
        <v>353</v>
      </c>
      <c r="D124" s="11" t="s">
        <v>86</v>
      </c>
      <c r="E124" s="5" t="s">
        <v>360</v>
      </c>
      <c r="F124" s="7" t="s">
        <v>1602</v>
      </c>
      <c r="G124" s="7" t="s">
        <v>187</v>
      </c>
      <c r="I124" s="7" t="s">
        <v>362</v>
      </c>
      <c r="K124" s="27" t="str">
        <f t="shared" si="4"/>
        <v>1 February 1793</v>
      </c>
      <c r="L124" s="28">
        <f t="shared" si="5"/>
        <v>326195</v>
      </c>
    </row>
    <row r="125" spans="1:12" ht="15.75" customHeight="1" x14ac:dyDescent="0.2">
      <c r="A125" s="7" t="s">
        <v>352</v>
      </c>
      <c r="C125" s="7" t="s">
        <v>353</v>
      </c>
      <c r="D125" s="11" t="s">
        <v>86</v>
      </c>
      <c r="E125" s="5" t="s">
        <v>361</v>
      </c>
      <c r="G125" s="7" t="s">
        <v>355</v>
      </c>
      <c r="I125" s="7" t="s">
        <v>363</v>
      </c>
      <c r="K125" s="27" t="str">
        <f t="shared" si="4"/>
        <v>9 February 1793</v>
      </c>
      <c r="L125" s="28">
        <f t="shared" si="5"/>
        <v>326203</v>
      </c>
    </row>
    <row r="126" spans="1:12" ht="15.75" customHeight="1" x14ac:dyDescent="0.2">
      <c r="A126" s="7" t="s">
        <v>352</v>
      </c>
      <c r="C126" s="7" t="s">
        <v>353</v>
      </c>
      <c r="D126" s="11" t="s">
        <v>67</v>
      </c>
      <c r="E126" s="7" t="s">
        <v>364</v>
      </c>
      <c r="F126" s="7" t="s">
        <v>1602</v>
      </c>
      <c r="G126" s="7" t="s">
        <v>365</v>
      </c>
      <c r="I126" s="7" t="s">
        <v>367</v>
      </c>
      <c r="K126" s="27" t="str">
        <f t="shared" si="4"/>
        <v>6 February 1792</v>
      </c>
      <c r="L126" s="28">
        <f t="shared" si="5"/>
        <v>325834</v>
      </c>
    </row>
    <row r="127" spans="1:12" ht="15.75" customHeight="1" x14ac:dyDescent="0.2">
      <c r="A127" s="7" t="s">
        <v>352</v>
      </c>
      <c r="C127" s="7" t="s">
        <v>353</v>
      </c>
      <c r="D127" s="11" t="s">
        <v>67</v>
      </c>
      <c r="E127" s="7" t="s">
        <v>1797</v>
      </c>
      <c r="F127" s="7" t="s">
        <v>1602</v>
      </c>
      <c r="G127" s="7" t="s">
        <v>366</v>
      </c>
      <c r="I127" s="7" t="s">
        <v>368</v>
      </c>
      <c r="K127" s="27" t="str">
        <f t="shared" si="4"/>
        <v>21 November 1792</v>
      </c>
      <c r="L127" s="28">
        <f t="shared" si="5"/>
        <v>326123</v>
      </c>
    </row>
    <row r="128" spans="1:12" ht="15.75" customHeight="1" x14ac:dyDescent="0.2">
      <c r="A128" s="7" t="s">
        <v>1798</v>
      </c>
      <c r="C128" s="7" t="s">
        <v>353</v>
      </c>
      <c r="D128" s="11" t="s">
        <v>91</v>
      </c>
      <c r="E128" s="7" t="s">
        <v>1799</v>
      </c>
      <c r="F128" s="7" t="s">
        <v>1640</v>
      </c>
      <c r="G128" s="7" t="s">
        <v>161</v>
      </c>
      <c r="K128" s="27" t="str">
        <f t="shared" si="4"/>
        <v>9 May 1792</v>
      </c>
      <c r="L128" s="28">
        <f t="shared" si="5"/>
        <v>325927</v>
      </c>
    </row>
    <row r="129" spans="1:12" ht="15.75" customHeight="1" x14ac:dyDescent="0.2">
      <c r="A129" s="7" t="s">
        <v>1798</v>
      </c>
      <c r="C129" s="7" t="s">
        <v>353</v>
      </c>
      <c r="D129" s="11" t="s">
        <v>57</v>
      </c>
      <c r="E129" s="7" t="s">
        <v>1800</v>
      </c>
      <c r="F129" s="7" t="s">
        <v>1602</v>
      </c>
      <c r="G129" s="7" t="s">
        <v>161</v>
      </c>
      <c r="K129" s="27" t="str">
        <f t="shared" si="4"/>
        <v>9 May 1792</v>
      </c>
      <c r="L129" s="28">
        <f t="shared" si="5"/>
        <v>325927</v>
      </c>
    </row>
    <row r="130" spans="1:12" ht="15.75" customHeight="1" x14ac:dyDescent="0.2">
      <c r="A130" s="7" t="s">
        <v>1798</v>
      </c>
      <c r="B130" s="7" t="b">
        <v>1</v>
      </c>
      <c r="C130" s="7" t="s">
        <v>353</v>
      </c>
      <c r="D130" s="11" t="s">
        <v>60</v>
      </c>
      <c r="E130" s="7" t="s">
        <v>1801</v>
      </c>
      <c r="F130" s="7" t="s">
        <v>1640</v>
      </c>
      <c r="G130" s="7" t="s">
        <v>753</v>
      </c>
      <c r="K130" s="27" t="str">
        <f t="shared" si="4"/>
        <v>29 February 1792</v>
      </c>
      <c r="L130" s="28">
        <f t="shared" si="5"/>
        <v>325857</v>
      </c>
    </row>
    <row r="131" spans="1:12" ht="15.75" customHeight="1" x14ac:dyDescent="0.2">
      <c r="A131" s="7" t="s">
        <v>1798</v>
      </c>
      <c r="B131" s="7" t="b">
        <v>1</v>
      </c>
      <c r="C131" s="7" t="s">
        <v>353</v>
      </c>
      <c r="D131" s="11" t="s">
        <v>60</v>
      </c>
      <c r="E131" s="7" t="s">
        <v>1802</v>
      </c>
      <c r="F131" s="7" t="s">
        <v>1640</v>
      </c>
      <c r="G131" s="7" t="s">
        <v>161</v>
      </c>
      <c r="J131" s="7" t="s">
        <v>1660</v>
      </c>
      <c r="K131" s="27" t="str">
        <f t="shared" si="4"/>
        <v>9 May 1792</v>
      </c>
      <c r="L131" s="28">
        <f t="shared" si="5"/>
        <v>325927</v>
      </c>
    </row>
    <row r="132" spans="1:12" ht="15.75" customHeight="1" x14ac:dyDescent="0.2">
      <c r="A132" s="7" t="s">
        <v>1798</v>
      </c>
      <c r="C132" s="7" t="s">
        <v>353</v>
      </c>
      <c r="D132" s="11" t="s">
        <v>86</v>
      </c>
      <c r="E132" s="7" t="s">
        <v>1803</v>
      </c>
      <c r="F132" s="7" t="s">
        <v>1640</v>
      </c>
      <c r="G132" s="7" t="s">
        <v>753</v>
      </c>
      <c r="K132" s="27" t="str">
        <f t="shared" si="4"/>
        <v>29 February 1792</v>
      </c>
      <c r="L132" s="28">
        <f t="shared" si="5"/>
        <v>325857</v>
      </c>
    </row>
    <row r="133" spans="1:12" ht="15.75" customHeight="1" x14ac:dyDescent="0.2">
      <c r="A133" s="7" t="s">
        <v>1798</v>
      </c>
      <c r="C133" s="7" t="s">
        <v>353</v>
      </c>
      <c r="D133" s="11" t="s">
        <v>86</v>
      </c>
      <c r="E133" s="7" t="s">
        <v>1804</v>
      </c>
      <c r="F133" s="7" t="s">
        <v>1640</v>
      </c>
      <c r="G133" s="7" t="s">
        <v>161</v>
      </c>
      <c r="K133" s="27" t="str">
        <f t="shared" si="4"/>
        <v>9 May 1792</v>
      </c>
      <c r="L133" s="28">
        <f t="shared" si="5"/>
        <v>325927</v>
      </c>
    </row>
    <row r="134" spans="1:12" ht="15.75" customHeight="1" x14ac:dyDescent="0.2">
      <c r="A134" s="7" t="s">
        <v>1798</v>
      </c>
      <c r="C134" s="7" t="s">
        <v>353</v>
      </c>
      <c r="D134" s="11" t="s">
        <v>67</v>
      </c>
      <c r="E134" s="7" t="s">
        <v>1805</v>
      </c>
      <c r="F134" s="7" t="s">
        <v>1640</v>
      </c>
      <c r="G134" s="7" t="s">
        <v>753</v>
      </c>
      <c r="K134" s="27" t="str">
        <f t="shared" si="4"/>
        <v>29 February 1792</v>
      </c>
      <c r="L134" s="28">
        <f t="shared" si="5"/>
        <v>325857</v>
      </c>
    </row>
    <row r="135" spans="1:12" ht="15.75" customHeight="1" x14ac:dyDescent="0.2">
      <c r="A135" s="7" t="s">
        <v>1806</v>
      </c>
      <c r="C135" s="7" t="s">
        <v>1608</v>
      </c>
      <c r="D135" s="11" t="s">
        <v>67</v>
      </c>
      <c r="E135" s="7" t="s">
        <v>1807</v>
      </c>
      <c r="G135" s="7" t="s">
        <v>270</v>
      </c>
      <c r="I135" s="7" t="s">
        <v>1808</v>
      </c>
      <c r="K135" s="27" t="str">
        <f t="shared" si="4"/>
        <v>31 May 1792</v>
      </c>
      <c r="L135" s="28">
        <f t="shared" si="5"/>
        <v>325949</v>
      </c>
    </row>
    <row r="136" spans="1:12" ht="15.75" customHeight="1" x14ac:dyDescent="0.2">
      <c r="A136" s="7" t="s">
        <v>369</v>
      </c>
      <c r="B136" s="7" t="b">
        <v>1</v>
      </c>
      <c r="C136" s="7" t="s">
        <v>1608</v>
      </c>
      <c r="D136" s="11" t="s">
        <v>57</v>
      </c>
      <c r="E136" s="7" t="s">
        <v>1809</v>
      </c>
      <c r="F136" s="7" t="s">
        <v>1810</v>
      </c>
      <c r="G136" s="7" t="s">
        <v>134</v>
      </c>
      <c r="I136" s="7" t="s">
        <v>371</v>
      </c>
      <c r="K136" s="27" t="str">
        <f t="shared" si="4"/>
        <v>31 December 1791</v>
      </c>
      <c r="L136" s="28">
        <f t="shared" si="5"/>
        <v>325797</v>
      </c>
    </row>
    <row r="137" spans="1:12" ht="15.75" customHeight="1" x14ac:dyDescent="0.2">
      <c r="A137" s="7" t="s">
        <v>369</v>
      </c>
      <c r="C137" s="7" t="s">
        <v>1608</v>
      </c>
      <c r="D137" s="11" t="s">
        <v>57</v>
      </c>
      <c r="E137" s="7" t="s">
        <v>370</v>
      </c>
      <c r="F137" s="7" t="s">
        <v>1811</v>
      </c>
      <c r="G137" s="7" t="s">
        <v>254</v>
      </c>
      <c r="I137" s="7" t="s">
        <v>372</v>
      </c>
      <c r="K137" s="27" t="str">
        <f t="shared" si="4"/>
        <v>31 October 1792</v>
      </c>
      <c r="L137" s="28">
        <f t="shared" si="5"/>
        <v>326102</v>
      </c>
    </row>
    <row r="138" spans="1:12" ht="15.75" customHeight="1" x14ac:dyDescent="0.2">
      <c r="A138" s="7" t="s">
        <v>369</v>
      </c>
      <c r="B138" s="7" t="b">
        <v>1</v>
      </c>
      <c r="C138" s="7" t="s">
        <v>1608</v>
      </c>
      <c r="D138" s="11" t="s">
        <v>86</v>
      </c>
      <c r="E138" s="7" t="s">
        <v>373</v>
      </c>
      <c r="F138" s="7" t="s">
        <v>1812</v>
      </c>
      <c r="G138" s="7" t="s">
        <v>374</v>
      </c>
      <c r="I138" s="7" t="s">
        <v>376</v>
      </c>
      <c r="J138" s="7" t="s">
        <v>1813</v>
      </c>
      <c r="K138" s="27" t="str">
        <f t="shared" si="4"/>
        <v>31 October 1791</v>
      </c>
      <c r="L138" s="28">
        <f t="shared" si="5"/>
        <v>325736</v>
      </c>
    </row>
    <row r="139" spans="1:12" ht="15.75" customHeight="1" x14ac:dyDescent="0.2">
      <c r="A139" s="7" t="s">
        <v>369</v>
      </c>
      <c r="B139" s="7" t="b">
        <v>1</v>
      </c>
      <c r="C139" s="7" t="s">
        <v>1608</v>
      </c>
      <c r="D139" s="11" t="s">
        <v>86</v>
      </c>
      <c r="E139" s="7" t="s">
        <v>1814</v>
      </c>
      <c r="F139" s="7" t="s">
        <v>1815</v>
      </c>
      <c r="G139" s="7" t="s">
        <v>375</v>
      </c>
      <c r="I139" s="7" t="s">
        <v>1816</v>
      </c>
      <c r="J139" s="7" t="s">
        <v>1817</v>
      </c>
      <c r="K139" s="27" t="str">
        <f t="shared" si="4"/>
        <v>31 January 1792</v>
      </c>
      <c r="L139" s="28">
        <f t="shared" si="5"/>
        <v>325828</v>
      </c>
    </row>
    <row r="140" spans="1:12" ht="15.75" customHeight="1" x14ac:dyDescent="0.2">
      <c r="A140" s="7" t="s">
        <v>369</v>
      </c>
      <c r="C140" s="7" t="s">
        <v>1608</v>
      </c>
      <c r="D140" s="11" t="s">
        <v>86</v>
      </c>
      <c r="E140" s="7" t="s">
        <v>1818</v>
      </c>
      <c r="F140" s="7" t="s">
        <v>1819</v>
      </c>
      <c r="G140" s="22" t="s">
        <v>261</v>
      </c>
      <c r="I140" s="7" t="s">
        <v>400</v>
      </c>
      <c r="K140" s="27" t="str">
        <f t="shared" si="4"/>
        <v>29 September 1792</v>
      </c>
      <c r="L140" s="28">
        <f t="shared" si="5"/>
        <v>326070</v>
      </c>
    </row>
    <row r="141" spans="1:12" ht="15.75" customHeight="1" x14ac:dyDescent="0.2">
      <c r="A141" s="7" t="s">
        <v>369</v>
      </c>
      <c r="C141" s="7" t="s">
        <v>1608</v>
      </c>
      <c r="D141" s="11" t="s">
        <v>67</v>
      </c>
      <c r="E141" s="7" t="s">
        <v>378</v>
      </c>
      <c r="G141" s="7" t="s">
        <v>158</v>
      </c>
      <c r="I141" s="7" t="s">
        <v>380</v>
      </c>
      <c r="K141" s="27" t="str">
        <f t="shared" si="4"/>
        <v>30 November 1791</v>
      </c>
      <c r="L141" s="28">
        <f t="shared" si="5"/>
        <v>325766</v>
      </c>
    </row>
    <row r="142" spans="1:12" ht="15.75" customHeight="1" x14ac:dyDescent="0.2">
      <c r="A142" s="7" t="s">
        <v>369</v>
      </c>
      <c r="C142" s="7" t="s">
        <v>1608</v>
      </c>
      <c r="D142" s="11" t="s">
        <v>67</v>
      </c>
      <c r="E142" s="7" t="s">
        <v>1820</v>
      </c>
      <c r="F142" s="7" t="s">
        <v>1821</v>
      </c>
      <c r="I142" s="7" t="s">
        <v>381</v>
      </c>
      <c r="K142" s="27" t="str">
        <f t="shared" si="4"/>
        <v/>
      </c>
      <c r="L142" s="28" t="e">
        <f t="shared" si="5"/>
        <v>#VALUE!</v>
      </c>
    </row>
    <row r="143" spans="1:12" ht="15.75" customHeight="1" x14ac:dyDescent="0.2">
      <c r="A143" s="7" t="s">
        <v>369</v>
      </c>
      <c r="C143" s="7" t="s">
        <v>1608</v>
      </c>
      <c r="D143" s="11" t="s">
        <v>67</v>
      </c>
      <c r="E143" s="7" t="s">
        <v>1822</v>
      </c>
      <c r="G143" s="7" t="s">
        <v>379</v>
      </c>
      <c r="I143" s="7" t="s">
        <v>382</v>
      </c>
      <c r="K143" s="27" t="str">
        <f t="shared" si="4"/>
        <v>31 May 1791</v>
      </c>
      <c r="L143" s="28">
        <f t="shared" si="5"/>
        <v>325583</v>
      </c>
    </row>
    <row r="144" spans="1:12" ht="15.75" customHeight="1" x14ac:dyDescent="0.2">
      <c r="A144" s="7" t="s">
        <v>383</v>
      </c>
      <c r="C144" s="7" t="s">
        <v>384</v>
      </c>
      <c r="D144" s="11" t="s">
        <v>86</v>
      </c>
      <c r="E144" s="7" t="s">
        <v>1823</v>
      </c>
      <c r="F144" s="7" t="s">
        <v>1824</v>
      </c>
      <c r="G144" s="7" t="s">
        <v>374</v>
      </c>
      <c r="I144" s="7" t="s">
        <v>386</v>
      </c>
      <c r="K144" s="27" t="str">
        <f t="shared" si="4"/>
        <v>31 October 1791</v>
      </c>
      <c r="L144" s="28">
        <f t="shared" si="5"/>
        <v>325736</v>
      </c>
    </row>
    <row r="145" spans="1:12" ht="15.75" customHeight="1" x14ac:dyDescent="0.2">
      <c r="A145" s="7" t="s">
        <v>383</v>
      </c>
      <c r="C145" s="7" t="s">
        <v>384</v>
      </c>
      <c r="D145" s="11" t="s">
        <v>86</v>
      </c>
      <c r="E145" s="7" t="s">
        <v>1825</v>
      </c>
      <c r="G145" s="7" t="s">
        <v>335</v>
      </c>
      <c r="I145" s="7" t="s">
        <v>377</v>
      </c>
      <c r="K145" s="27" t="str">
        <f t="shared" si="4"/>
        <v>30 April 1792</v>
      </c>
      <c r="L145" s="28">
        <f t="shared" si="5"/>
        <v>325918</v>
      </c>
    </row>
    <row r="146" spans="1:12" ht="15.75" customHeight="1" x14ac:dyDescent="0.2">
      <c r="A146" s="7" t="s">
        <v>383</v>
      </c>
      <c r="C146" s="7" t="s">
        <v>384</v>
      </c>
      <c r="D146" s="11" t="s">
        <v>86</v>
      </c>
      <c r="E146" s="7" t="s">
        <v>385</v>
      </c>
      <c r="G146" s="7" t="s">
        <v>374</v>
      </c>
      <c r="I146" s="7" t="s">
        <v>387</v>
      </c>
      <c r="K146" s="27" t="str">
        <f t="shared" si="4"/>
        <v>31 October 1791</v>
      </c>
      <c r="L146" s="28">
        <f t="shared" si="5"/>
        <v>325736</v>
      </c>
    </row>
    <row r="147" spans="1:12" ht="15.75" customHeight="1" x14ac:dyDescent="0.2">
      <c r="A147" s="7" t="s">
        <v>383</v>
      </c>
      <c r="C147" s="7" t="s">
        <v>384</v>
      </c>
      <c r="D147" s="11" t="s">
        <v>67</v>
      </c>
      <c r="E147" s="7" t="s">
        <v>1826</v>
      </c>
      <c r="G147" s="7" t="s">
        <v>335</v>
      </c>
      <c r="I147" s="7" t="s">
        <v>350</v>
      </c>
      <c r="K147" s="27" t="str">
        <f t="shared" si="4"/>
        <v>30 April 1792</v>
      </c>
      <c r="L147" s="28">
        <f t="shared" si="5"/>
        <v>325918</v>
      </c>
    </row>
    <row r="148" spans="1:12" ht="15.75" customHeight="1" x14ac:dyDescent="0.2">
      <c r="A148" s="7" t="s">
        <v>383</v>
      </c>
      <c r="C148" s="7" t="s">
        <v>384</v>
      </c>
      <c r="D148" s="11" t="s">
        <v>67</v>
      </c>
      <c r="E148" s="7" t="s">
        <v>388</v>
      </c>
      <c r="G148" s="7" t="s">
        <v>258</v>
      </c>
      <c r="I148" s="7" t="s">
        <v>1827</v>
      </c>
      <c r="K148" s="27" t="str">
        <f t="shared" si="4"/>
        <v>31 July 1792</v>
      </c>
      <c r="L148" s="28">
        <f t="shared" si="5"/>
        <v>326010</v>
      </c>
    </row>
    <row r="149" spans="1:12" ht="15.75" customHeight="1" x14ac:dyDescent="0.2">
      <c r="A149" s="7" t="s">
        <v>1828</v>
      </c>
      <c r="B149" s="7" t="b">
        <v>1</v>
      </c>
      <c r="C149" s="7" t="s">
        <v>384</v>
      </c>
      <c r="D149" s="11" t="s">
        <v>88</v>
      </c>
      <c r="E149" s="7" t="s">
        <v>1829</v>
      </c>
      <c r="F149" s="7" t="s">
        <v>1830</v>
      </c>
      <c r="G149" s="7" t="s">
        <v>134</v>
      </c>
      <c r="I149" s="7" t="s">
        <v>1831</v>
      </c>
      <c r="J149" s="7" t="s">
        <v>1832</v>
      </c>
      <c r="K149" s="27" t="str">
        <f t="shared" si="4"/>
        <v>31 December 1791</v>
      </c>
      <c r="L149" s="28">
        <f t="shared" si="5"/>
        <v>325797</v>
      </c>
    </row>
    <row r="150" spans="1:12" ht="15.75" customHeight="1" x14ac:dyDescent="0.2">
      <c r="A150" s="7" t="s">
        <v>1828</v>
      </c>
      <c r="C150" s="7" t="s">
        <v>384</v>
      </c>
      <c r="D150" s="11" t="s">
        <v>88</v>
      </c>
      <c r="E150" s="7" t="s">
        <v>1833</v>
      </c>
      <c r="G150" s="7" t="s">
        <v>254</v>
      </c>
      <c r="K150" s="27" t="str">
        <f t="shared" si="4"/>
        <v>31 October 1792</v>
      </c>
      <c r="L150" s="28">
        <f t="shared" si="5"/>
        <v>326102</v>
      </c>
    </row>
    <row r="151" spans="1:12" ht="15.75" customHeight="1" x14ac:dyDescent="0.2">
      <c r="A151" s="7" t="s">
        <v>1828</v>
      </c>
      <c r="C151" s="7" t="s">
        <v>384</v>
      </c>
      <c r="D151" s="11" t="s">
        <v>91</v>
      </c>
      <c r="E151" s="7" t="s">
        <v>1834</v>
      </c>
      <c r="F151" s="7" t="s">
        <v>1830</v>
      </c>
      <c r="G151" s="7" t="s">
        <v>254</v>
      </c>
      <c r="K151" s="27" t="str">
        <f t="shared" si="4"/>
        <v>31 October 1792</v>
      </c>
      <c r="L151" s="28">
        <f t="shared" si="5"/>
        <v>326102</v>
      </c>
    </row>
    <row r="152" spans="1:12" ht="15.75" customHeight="1" x14ac:dyDescent="0.2">
      <c r="A152" s="7" t="s">
        <v>1828</v>
      </c>
      <c r="C152" s="7" t="s">
        <v>384</v>
      </c>
      <c r="D152" s="11" t="s">
        <v>67</v>
      </c>
      <c r="E152" s="7" t="s">
        <v>1835</v>
      </c>
      <c r="F152" s="7" t="s">
        <v>1772</v>
      </c>
      <c r="G152" s="7" t="s">
        <v>158</v>
      </c>
      <c r="I152" s="7" t="s">
        <v>1836</v>
      </c>
      <c r="K152" s="27" t="str">
        <f t="shared" si="4"/>
        <v>30 November 1791</v>
      </c>
      <c r="L152" s="28">
        <f t="shared" si="5"/>
        <v>325766</v>
      </c>
    </row>
    <row r="153" spans="1:12" ht="15.75" customHeight="1" x14ac:dyDescent="0.2">
      <c r="A153" s="7" t="s">
        <v>1837</v>
      </c>
      <c r="B153" s="7" t="b">
        <v>1</v>
      </c>
      <c r="C153" s="7" t="s">
        <v>390</v>
      </c>
      <c r="D153" s="11" t="s">
        <v>86</v>
      </c>
      <c r="E153" s="7" t="s">
        <v>1838</v>
      </c>
      <c r="G153" s="7" t="s">
        <v>1142</v>
      </c>
      <c r="I153" s="7" t="s">
        <v>1839</v>
      </c>
      <c r="J153" s="7" t="s">
        <v>1840</v>
      </c>
      <c r="K153" s="27" t="str">
        <f t="shared" si="4"/>
        <v>31 December 1792</v>
      </c>
      <c r="L153" s="28">
        <f t="shared" si="5"/>
        <v>326163</v>
      </c>
    </row>
    <row r="154" spans="1:12" ht="15.75" customHeight="1" x14ac:dyDescent="0.2">
      <c r="A154" s="7" t="s">
        <v>1837</v>
      </c>
      <c r="C154" s="7" t="s">
        <v>390</v>
      </c>
      <c r="D154" s="11" t="s">
        <v>67</v>
      </c>
      <c r="E154" s="7" t="s">
        <v>1841</v>
      </c>
      <c r="G154" s="7" t="s">
        <v>158</v>
      </c>
      <c r="I154" s="7" t="s">
        <v>1842</v>
      </c>
      <c r="K154" s="27" t="str">
        <f t="shared" si="4"/>
        <v>30 November 1791</v>
      </c>
      <c r="L154" s="28">
        <f t="shared" si="5"/>
        <v>325766</v>
      </c>
    </row>
    <row r="155" spans="1:12" ht="15.75" customHeight="1" x14ac:dyDescent="0.2">
      <c r="A155" s="7" t="s">
        <v>1837</v>
      </c>
      <c r="C155" s="7" t="s">
        <v>390</v>
      </c>
      <c r="D155" s="11" t="s">
        <v>67</v>
      </c>
      <c r="E155" s="7" t="s">
        <v>1843</v>
      </c>
      <c r="F155" s="7" t="s">
        <v>1844</v>
      </c>
      <c r="G155" s="7" t="s">
        <v>375</v>
      </c>
      <c r="I155" s="7" t="s">
        <v>1845</v>
      </c>
      <c r="K155" s="27" t="str">
        <f t="shared" si="4"/>
        <v>31 January 1792</v>
      </c>
      <c r="L155" s="28">
        <f t="shared" si="5"/>
        <v>325828</v>
      </c>
    </row>
    <row r="156" spans="1:12" ht="15.75" customHeight="1" x14ac:dyDescent="0.2">
      <c r="A156" s="7" t="s">
        <v>389</v>
      </c>
      <c r="C156" s="7" t="s">
        <v>390</v>
      </c>
      <c r="D156" s="11" t="s">
        <v>57</v>
      </c>
      <c r="E156" s="7" t="s">
        <v>391</v>
      </c>
      <c r="F156" s="7" t="s">
        <v>1846</v>
      </c>
      <c r="G156" s="7" t="s">
        <v>270</v>
      </c>
      <c r="I156" s="7" t="s">
        <v>392</v>
      </c>
      <c r="K156" s="27" t="str">
        <f t="shared" si="4"/>
        <v>31 May 1792</v>
      </c>
      <c r="L156" s="28">
        <f t="shared" si="5"/>
        <v>325949</v>
      </c>
    </row>
    <row r="157" spans="1:12" ht="15.75" customHeight="1" x14ac:dyDescent="0.2">
      <c r="A157" s="7" t="s">
        <v>389</v>
      </c>
      <c r="C157" s="7" t="s">
        <v>390</v>
      </c>
      <c r="D157" s="11" t="s">
        <v>86</v>
      </c>
      <c r="E157" s="7" t="s">
        <v>393</v>
      </c>
      <c r="G157" s="7" t="s">
        <v>134</v>
      </c>
      <c r="I157" s="7" t="s">
        <v>396</v>
      </c>
      <c r="K157" s="27" t="str">
        <f t="shared" si="4"/>
        <v>31 December 1791</v>
      </c>
      <c r="L157" s="28">
        <f t="shared" si="5"/>
        <v>325797</v>
      </c>
    </row>
    <row r="158" spans="1:12" ht="15.75" customHeight="1" x14ac:dyDescent="0.2">
      <c r="A158" s="7" t="s">
        <v>389</v>
      </c>
      <c r="C158" s="7" t="s">
        <v>390</v>
      </c>
      <c r="D158" s="11" t="s">
        <v>86</v>
      </c>
      <c r="E158" s="7" t="s">
        <v>394</v>
      </c>
      <c r="G158" s="7" t="s">
        <v>395</v>
      </c>
      <c r="I158" s="7" t="s">
        <v>382</v>
      </c>
      <c r="K158" s="27" t="str">
        <f t="shared" si="4"/>
        <v>8 August 1792</v>
      </c>
      <c r="L158" s="28">
        <f t="shared" si="5"/>
        <v>326018</v>
      </c>
    </row>
    <row r="159" spans="1:12" ht="15.75" customHeight="1" x14ac:dyDescent="0.2">
      <c r="A159" s="7" t="s">
        <v>397</v>
      </c>
      <c r="C159" s="7" t="s">
        <v>398</v>
      </c>
      <c r="D159" s="11" t="s">
        <v>86</v>
      </c>
      <c r="E159" s="7" t="s">
        <v>1847</v>
      </c>
      <c r="F159" s="7" t="s">
        <v>1848</v>
      </c>
      <c r="G159" s="7" t="s">
        <v>375</v>
      </c>
      <c r="I159" s="7" t="s">
        <v>400</v>
      </c>
      <c r="K159" s="27" t="str">
        <f t="shared" si="4"/>
        <v>31 January 1792</v>
      </c>
      <c r="L159" s="28">
        <f t="shared" si="5"/>
        <v>325828</v>
      </c>
    </row>
    <row r="160" spans="1:12" ht="15.75" customHeight="1" x14ac:dyDescent="0.2">
      <c r="A160" s="7" t="s">
        <v>397</v>
      </c>
      <c r="C160" s="7" t="s">
        <v>398</v>
      </c>
      <c r="D160" s="11" t="s">
        <v>86</v>
      </c>
      <c r="E160" s="7" t="s">
        <v>1849</v>
      </c>
      <c r="G160" s="7" t="s">
        <v>399</v>
      </c>
      <c r="I160" s="7" t="s">
        <v>401</v>
      </c>
      <c r="K160" s="27" t="str">
        <f t="shared" si="4"/>
        <v>23 January 1793</v>
      </c>
      <c r="L160" s="28">
        <f t="shared" si="5"/>
        <v>326186</v>
      </c>
    </row>
    <row r="161" spans="1:12" ht="15.75" customHeight="1" x14ac:dyDescent="0.2">
      <c r="A161" s="7" t="s">
        <v>1850</v>
      </c>
      <c r="C161" s="7" t="s">
        <v>398</v>
      </c>
      <c r="D161" s="11" t="s">
        <v>60</v>
      </c>
      <c r="E161" s="7" t="s">
        <v>1851</v>
      </c>
      <c r="F161" s="7" t="s">
        <v>1640</v>
      </c>
      <c r="G161" s="7" t="s">
        <v>399</v>
      </c>
      <c r="I161" s="7" t="s">
        <v>1852</v>
      </c>
      <c r="K161" s="27" t="str">
        <f t="shared" si="4"/>
        <v>23 January 1793</v>
      </c>
      <c r="L161" s="28">
        <f t="shared" si="5"/>
        <v>326186</v>
      </c>
    </row>
    <row r="162" spans="1:12" ht="15.75" customHeight="1" x14ac:dyDescent="0.2">
      <c r="A162" s="7" t="s">
        <v>1850</v>
      </c>
      <c r="C162" s="7" t="s">
        <v>398</v>
      </c>
      <c r="D162" s="11" t="s">
        <v>67</v>
      </c>
      <c r="E162" s="7" t="s">
        <v>1853</v>
      </c>
      <c r="G162" s="7" t="s">
        <v>473</v>
      </c>
      <c r="I162" s="7" t="s">
        <v>1854</v>
      </c>
      <c r="K162" s="27" t="str">
        <f t="shared" si="4"/>
        <v>30 May 1792</v>
      </c>
      <c r="L162" s="28">
        <f t="shared" si="5"/>
        <v>325948</v>
      </c>
    </row>
    <row r="163" spans="1:12" ht="15.75" customHeight="1" x14ac:dyDescent="0.2">
      <c r="A163" s="7" t="s">
        <v>1855</v>
      </c>
      <c r="C163" s="7" t="s">
        <v>403</v>
      </c>
      <c r="D163" s="11" t="s">
        <v>60</v>
      </c>
      <c r="E163" s="7" t="s">
        <v>1856</v>
      </c>
      <c r="G163" s="7" t="s">
        <v>280</v>
      </c>
      <c r="K163" s="27" t="str">
        <f t="shared" si="4"/>
        <v>6 July 1792</v>
      </c>
      <c r="L163" s="28">
        <f t="shared" si="5"/>
        <v>325985</v>
      </c>
    </row>
    <row r="164" spans="1:12" ht="15.75" customHeight="1" x14ac:dyDescent="0.2">
      <c r="A164" s="7" t="s">
        <v>402</v>
      </c>
      <c r="C164" s="7" t="s">
        <v>403</v>
      </c>
      <c r="D164" s="11" t="s">
        <v>91</v>
      </c>
      <c r="E164" s="7" t="s">
        <v>404</v>
      </c>
      <c r="F164" s="7" t="s">
        <v>405</v>
      </c>
      <c r="G164" s="7" t="s">
        <v>280</v>
      </c>
      <c r="I164" s="7" t="s">
        <v>406</v>
      </c>
      <c r="K164" s="27" t="str">
        <f t="shared" si="4"/>
        <v>6 July 1792</v>
      </c>
      <c r="L164" s="28">
        <f t="shared" si="5"/>
        <v>325985</v>
      </c>
    </row>
    <row r="165" spans="1:12" ht="15.75" customHeight="1" x14ac:dyDescent="0.2">
      <c r="A165" s="7" t="s">
        <v>402</v>
      </c>
      <c r="C165" s="7" t="s">
        <v>403</v>
      </c>
      <c r="D165" s="11" t="s">
        <v>57</v>
      </c>
      <c r="E165" s="7" t="s">
        <v>407</v>
      </c>
      <c r="G165" s="7" t="s">
        <v>280</v>
      </c>
      <c r="I165" s="7" t="s">
        <v>408</v>
      </c>
      <c r="K165" s="27" t="str">
        <f t="shared" si="4"/>
        <v>6 July 1792</v>
      </c>
      <c r="L165" s="28">
        <f t="shared" si="5"/>
        <v>325985</v>
      </c>
    </row>
    <row r="166" spans="1:12" ht="15.75" customHeight="1" x14ac:dyDescent="0.2">
      <c r="A166" s="7" t="s">
        <v>402</v>
      </c>
      <c r="C166" s="7" t="s">
        <v>403</v>
      </c>
      <c r="D166" s="11" t="s">
        <v>57</v>
      </c>
      <c r="E166" s="7" t="s">
        <v>1857</v>
      </c>
      <c r="F166" s="7" t="s">
        <v>1602</v>
      </c>
      <c r="G166" s="7" t="s">
        <v>349</v>
      </c>
      <c r="I166" s="7" t="s">
        <v>409</v>
      </c>
      <c r="K166" s="27" t="str">
        <f t="shared" si="4"/>
        <v>25 July 1792</v>
      </c>
      <c r="L166" s="28">
        <f t="shared" si="5"/>
        <v>326004</v>
      </c>
    </row>
    <row r="167" spans="1:12" ht="15.75" customHeight="1" x14ac:dyDescent="0.2">
      <c r="A167" s="7" t="s">
        <v>402</v>
      </c>
      <c r="C167" s="7" t="s">
        <v>403</v>
      </c>
      <c r="D167" s="11" t="s">
        <v>86</v>
      </c>
      <c r="E167" s="11" t="s">
        <v>410</v>
      </c>
      <c r="G167" s="7" t="s">
        <v>280</v>
      </c>
      <c r="I167" s="7" t="s">
        <v>413</v>
      </c>
      <c r="K167" s="27" t="str">
        <f t="shared" si="4"/>
        <v>6 July 1792</v>
      </c>
      <c r="L167" s="28">
        <f t="shared" si="5"/>
        <v>325985</v>
      </c>
    </row>
    <row r="168" spans="1:12" ht="15.75" customHeight="1" x14ac:dyDescent="0.2">
      <c r="A168" s="7" t="s">
        <v>402</v>
      </c>
      <c r="C168" s="7" t="s">
        <v>403</v>
      </c>
      <c r="D168" s="11" t="s">
        <v>86</v>
      </c>
      <c r="E168" s="11" t="s">
        <v>411</v>
      </c>
      <c r="F168" s="7" t="s">
        <v>405</v>
      </c>
      <c r="G168" s="7" t="s">
        <v>280</v>
      </c>
      <c r="I168" s="7" t="s">
        <v>414</v>
      </c>
      <c r="K168" s="27" t="str">
        <f t="shared" si="4"/>
        <v>6 July 1792</v>
      </c>
      <c r="L168" s="28">
        <f t="shared" si="5"/>
        <v>325985</v>
      </c>
    </row>
    <row r="169" spans="1:12" ht="15.75" customHeight="1" x14ac:dyDescent="0.2">
      <c r="A169" s="7" t="s">
        <v>402</v>
      </c>
      <c r="C169" s="7" t="s">
        <v>403</v>
      </c>
      <c r="D169" s="11" t="s">
        <v>86</v>
      </c>
      <c r="E169" s="11" t="s">
        <v>412</v>
      </c>
      <c r="G169" s="7" t="s">
        <v>349</v>
      </c>
      <c r="I169" s="7" t="s">
        <v>1858</v>
      </c>
      <c r="K169" s="27" t="str">
        <f t="shared" si="4"/>
        <v>25 July 1792</v>
      </c>
      <c r="L169" s="28">
        <f t="shared" si="5"/>
        <v>326004</v>
      </c>
    </row>
    <row r="170" spans="1:12" ht="15.75" customHeight="1" x14ac:dyDescent="0.2">
      <c r="A170" s="7" t="s">
        <v>402</v>
      </c>
      <c r="C170" s="7" t="s">
        <v>403</v>
      </c>
      <c r="D170" s="11" t="s">
        <v>67</v>
      </c>
      <c r="E170" s="7" t="s">
        <v>415</v>
      </c>
      <c r="G170" s="7" t="s">
        <v>280</v>
      </c>
      <c r="I170" s="7" t="s">
        <v>419</v>
      </c>
      <c r="K170" s="27" t="str">
        <f t="shared" si="4"/>
        <v>6 July 1792</v>
      </c>
      <c r="L170" s="28">
        <f t="shared" si="5"/>
        <v>325985</v>
      </c>
    </row>
    <row r="171" spans="1:12" ht="15.75" customHeight="1" x14ac:dyDescent="0.2">
      <c r="A171" s="7" t="s">
        <v>402</v>
      </c>
      <c r="C171" s="7" t="s">
        <v>403</v>
      </c>
      <c r="D171" s="11" t="s">
        <v>67</v>
      </c>
      <c r="E171" s="7" t="s">
        <v>1859</v>
      </c>
      <c r="G171" s="7" t="s">
        <v>417</v>
      </c>
      <c r="I171" s="7" t="s">
        <v>420</v>
      </c>
      <c r="K171" s="27" t="str">
        <f t="shared" si="4"/>
        <v>7 July 1792</v>
      </c>
      <c r="L171" s="28">
        <f t="shared" si="5"/>
        <v>325986</v>
      </c>
    </row>
    <row r="172" spans="1:12" ht="15.75" customHeight="1" x14ac:dyDescent="0.2">
      <c r="A172" s="7" t="s">
        <v>402</v>
      </c>
      <c r="C172" s="7" t="s">
        <v>403</v>
      </c>
      <c r="D172" s="11" t="s">
        <v>67</v>
      </c>
      <c r="E172" s="7" t="s">
        <v>416</v>
      </c>
      <c r="F172" s="7" t="s">
        <v>1602</v>
      </c>
      <c r="G172" s="7" t="s">
        <v>418</v>
      </c>
      <c r="I172" s="7" t="s">
        <v>421</v>
      </c>
      <c r="K172" s="27" t="str">
        <f t="shared" si="4"/>
        <v>28 February 1793</v>
      </c>
      <c r="L172" s="28">
        <f t="shared" si="5"/>
        <v>326222</v>
      </c>
    </row>
    <row r="173" spans="1:12" ht="15.75" customHeight="1" x14ac:dyDescent="0.2">
      <c r="A173" s="7" t="s">
        <v>422</v>
      </c>
      <c r="C173" s="7" t="s">
        <v>423</v>
      </c>
      <c r="D173" s="11" t="s">
        <v>57</v>
      </c>
      <c r="E173" s="7" t="s">
        <v>424</v>
      </c>
      <c r="F173" s="7" t="s">
        <v>425</v>
      </c>
      <c r="G173" s="7" t="s">
        <v>418</v>
      </c>
      <c r="I173" s="7" t="s">
        <v>426</v>
      </c>
      <c r="K173" s="27" t="str">
        <f t="shared" si="4"/>
        <v>28 February 1793</v>
      </c>
      <c r="L173" s="28">
        <f t="shared" si="5"/>
        <v>326222</v>
      </c>
    </row>
    <row r="174" spans="1:12" ht="15.75" customHeight="1" x14ac:dyDescent="0.2">
      <c r="A174" s="7" t="s">
        <v>422</v>
      </c>
      <c r="C174" s="7" t="s">
        <v>423</v>
      </c>
      <c r="D174" s="11" t="s">
        <v>57</v>
      </c>
      <c r="E174" s="7" t="s">
        <v>427</v>
      </c>
      <c r="G174" s="7" t="s">
        <v>250</v>
      </c>
      <c r="I174" s="7" t="s">
        <v>428</v>
      </c>
      <c r="K174" s="27" t="str">
        <f t="shared" si="4"/>
        <v>30 June 1792</v>
      </c>
      <c r="L174" s="28">
        <f t="shared" si="5"/>
        <v>325979</v>
      </c>
    </row>
    <row r="175" spans="1:12" ht="15.75" customHeight="1" x14ac:dyDescent="0.2">
      <c r="A175" s="7" t="s">
        <v>422</v>
      </c>
      <c r="C175" s="7" t="s">
        <v>423</v>
      </c>
      <c r="D175" s="11" t="s">
        <v>86</v>
      </c>
      <c r="E175" s="7" t="s">
        <v>429</v>
      </c>
      <c r="G175" s="7" t="s">
        <v>250</v>
      </c>
      <c r="I175" s="7" t="s">
        <v>430</v>
      </c>
      <c r="K175" s="27" t="str">
        <f t="shared" si="4"/>
        <v>30 June 1792</v>
      </c>
      <c r="L175" s="28">
        <f t="shared" si="5"/>
        <v>325979</v>
      </c>
    </row>
    <row r="176" spans="1:12" ht="15.75" customHeight="1" x14ac:dyDescent="0.2">
      <c r="A176" s="7" t="s">
        <v>422</v>
      </c>
      <c r="C176" s="7" t="s">
        <v>423</v>
      </c>
      <c r="D176" s="11" t="s">
        <v>67</v>
      </c>
      <c r="E176" s="7" t="s">
        <v>431</v>
      </c>
      <c r="G176" s="7" t="s">
        <v>432</v>
      </c>
      <c r="I176" s="7" t="s">
        <v>433</v>
      </c>
      <c r="K176" s="27" t="str">
        <f t="shared" si="4"/>
        <v>28 February 1792</v>
      </c>
      <c r="L176" s="28">
        <f t="shared" si="5"/>
        <v>325856</v>
      </c>
    </row>
    <row r="177" spans="1:12" ht="15.75" customHeight="1" x14ac:dyDescent="0.2">
      <c r="A177" s="7" t="s">
        <v>422</v>
      </c>
      <c r="C177" s="7" t="s">
        <v>423</v>
      </c>
      <c r="D177" s="11" t="s">
        <v>67</v>
      </c>
      <c r="E177" s="7" t="s">
        <v>1860</v>
      </c>
      <c r="G177" s="7" t="s">
        <v>258</v>
      </c>
      <c r="I177" s="7" t="s">
        <v>434</v>
      </c>
      <c r="K177" s="27" t="str">
        <f t="shared" si="4"/>
        <v>31 July 1792</v>
      </c>
      <c r="L177" s="28">
        <f t="shared" si="5"/>
        <v>326010</v>
      </c>
    </row>
    <row r="178" spans="1:12" ht="15.75" customHeight="1" x14ac:dyDescent="0.2">
      <c r="A178" s="7" t="s">
        <v>1861</v>
      </c>
      <c r="C178" s="7" t="s">
        <v>423</v>
      </c>
      <c r="D178" s="11" t="s">
        <v>67</v>
      </c>
      <c r="E178" s="7" t="s">
        <v>1862</v>
      </c>
      <c r="F178" s="7" t="s">
        <v>1602</v>
      </c>
      <c r="G178" s="7" t="s">
        <v>158</v>
      </c>
      <c r="I178" s="7" t="s">
        <v>1866</v>
      </c>
      <c r="K178" s="27" t="str">
        <f t="shared" si="4"/>
        <v>30 November 1791</v>
      </c>
      <c r="L178" s="28">
        <f t="shared" si="5"/>
        <v>325766</v>
      </c>
    </row>
    <row r="179" spans="1:12" ht="15.75" customHeight="1" x14ac:dyDescent="0.2">
      <c r="A179" s="7" t="s">
        <v>1861</v>
      </c>
      <c r="B179" s="7" t="b">
        <v>1</v>
      </c>
      <c r="C179" s="7" t="s">
        <v>423</v>
      </c>
      <c r="D179" s="11" t="s">
        <v>67</v>
      </c>
      <c r="E179" s="7" t="s">
        <v>1863</v>
      </c>
      <c r="F179" s="7" t="s">
        <v>1602</v>
      </c>
      <c r="G179" s="7" t="s">
        <v>158</v>
      </c>
      <c r="I179" s="7" t="s">
        <v>1867</v>
      </c>
      <c r="J179" s="7" t="s">
        <v>1821</v>
      </c>
      <c r="K179" s="27"/>
      <c r="L179" s="28"/>
    </row>
    <row r="180" spans="1:12" ht="15.75" customHeight="1" x14ac:dyDescent="0.2">
      <c r="A180" s="7" t="s">
        <v>1861</v>
      </c>
      <c r="C180" s="7" t="s">
        <v>423</v>
      </c>
      <c r="D180" s="11" t="s">
        <v>67</v>
      </c>
      <c r="E180" s="7" t="s">
        <v>1864</v>
      </c>
      <c r="G180" s="7" t="s">
        <v>261</v>
      </c>
      <c r="I180" s="7" t="s">
        <v>1868</v>
      </c>
      <c r="K180" s="27"/>
      <c r="L180" s="28"/>
    </row>
    <row r="181" spans="1:12" ht="15.75" customHeight="1" x14ac:dyDescent="0.2">
      <c r="A181" s="7" t="s">
        <v>1861</v>
      </c>
      <c r="C181" s="7" t="s">
        <v>423</v>
      </c>
      <c r="D181" s="11" t="s">
        <v>45</v>
      </c>
      <c r="E181" s="7" t="s">
        <v>1865</v>
      </c>
      <c r="G181" s="7" t="s">
        <v>432</v>
      </c>
      <c r="K181" s="27"/>
      <c r="L181" s="28"/>
    </row>
    <row r="182" spans="1:12" ht="15.75" customHeight="1" x14ac:dyDescent="0.2">
      <c r="A182" s="7" t="s">
        <v>1869</v>
      </c>
      <c r="C182" s="7" t="s">
        <v>436</v>
      </c>
      <c r="D182" s="11" t="s">
        <v>91</v>
      </c>
      <c r="E182" s="7" t="s">
        <v>1870</v>
      </c>
      <c r="F182" s="7" t="s">
        <v>1871</v>
      </c>
      <c r="G182" s="7" t="s">
        <v>134</v>
      </c>
      <c r="K182" s="27"/>
      <c r="L182" s="28"/>
    </row>
    <row r="183" spans="1:12" ht="15.75" customHeight="1" x14ac:dyDescent="0.2">
      <c r="A183" s="7" t="s">
        <v>1869</v>
      </c>
      <c r="C183" s="7" t="s">
        <v>436</v>
      </c>
      <c r="D183" s="11" t="s">
        <v>86</v>
      </c>
      <c r="E183" s="7" t="s">
        <v>1872</v>
      </c>
      <c r="G183" s="7" t="s">
        <v>432</v>
      </c>
      <c r="K183" s="27"/>
      <c r="L183" s="28"/>
    </row>
    <row r="184" spans="1:12" ht="15.75" customHeight="1" x14ac:dyDescent="0.2">
      <c r="A184" s="7" t="s">
        <v>1869</v>
      </c>
      <c r="C184" s="7" t="s">
        <v>436</v>
      </c>
      <c r="D184" s="11" t="s">
        <v>67</v>
      </c>
      <c r="E184" s="7" t="s">
        <v>1873</v>
      </c>
      <c r="G184" s="7" t="s">
        <v>432</v>
      </c>
      <c r="K184" s="27"/>
      <c r="L184" s="28"/>
    </row>
    <row r="185" spans="1:12" ht="15.75" customHeight="1" x14ac:dyDescent="0.2">
      <c r="A185" s="7" t="s">
        <v>1869</v>
      </c>
      <c r="C185" s="7" t="s">
        <v>436</v>
      </c>
      <c r="D185" s="11" t="s">
        <v>67</v>
      </c>
      <c r="E185" s="7" t="s">
        <v>1874</v>
      </c>
      <c r="G185" s="7" t="s">
        <v>432</v>
      </c>
      <c r="K185" s="27"/>
      <c r="L185" s="28"/>
    </row>
    <row r="186" spans="1:12" ht="15.75" customHeight="1" x14ac:dyDescent="0.2">
      <c r="A186" s="7" t="s">
        <v>435</v>
      </c>
      <c r="C186" s="7" t="s">
        <v>436</v>
      </c>
      <c r="D186" s="11" t="s">
        <v>57</v>
      </c>
      <c r="E186" s="7" t="s">
        <v>437</v>
      </c>
      <c r="F186" s="7" t="s">
        <v>1875</v>
      </c>
      <c r="G186" s="7" t="s">
        <v>254</v>
      </c>
      <c r="I186" s="7" t="s">
        <v>438</v>
      </c>
      <c r="K186" s="27" t="str">
        <f t="shared" si="4"/>
        <v>31 October 1792</v>
      </c>
      <c r="L186" s="28">
        <f t="shared" si="5"/>
        <v>326102</v>
      </c>
    </row>
    <row r="187" spans="1:12" ht="15.75" customHeight="1" x14ac:dyDescent="0.2">
      <c r="A187" s="7" t="s">
        <v>435</v>
      </c>
      <c r="C187" s="7" t="s">
        <v>436</v>
      </c>
      <c r="D187" s="11" t="s">
        <v>67</v>
      </c>
      <c r="E187" s="7" t="s">
        <v>1876</v>
      </c>
      <c r="G187" s="7" t="s">
        <v>261</v>
      </c>
      <c r="I187" s="7" t="s">
        <v>333</v>
      </c>
      <c r="K187" s="27" t="str">
        <f t="shared" si="4"/>
        <v>29 September 1792</v>
      </c>
      <c r="L187" s="28">
        <f t="shared" si="5"/>
        <v>326070</v>
      </c>
    </row>
    <row r="188" spans="1:12" ht="15.75" customHeight="1" x14ac:dyDescent="0.2">
      <c r="A188" s="7" t="s">
        <v>439</v>
      </c>
      <c r="C188" s="7" t="s">
        <v>1609</v>
      </c>
      <c r="D188" s="11" t="s">
        <v>91</v>
      </c>
      <c r="E188" s="7" t="s">
        <v>440</v>
      </c>
      <c r="G188" s="7" t="s">
        <v>441</v>
      </c>
      <c r="I188" s="7" t="s">
        <v>338</v>
      </c>
      <c r="K188" s="27" t="str">
        <f t="shared" si="4"/>
        <v>13 April 1792</v>
      </c>
      <c r="L188" s="28">
        <f t="shared" si="5"/>
        <v>325901</v>
      </c>
    </row>
    <row r="189" spans="1:12" ht="15.75" customHeight="1" x14ac:dyDescent="0.2">
      <c r="A189" s="7" t="s">
        <v>439</v>
      </c>
      <c r="C189" s="7" t="s">
        <v>1609</v>
      </c>
      <c r="D189" s="11" t="s">
        <v>57</v>
      </c>
      <c r="E189" s="7" t="s">
        <v>442</v>
      </c>
      <c r="G189" s="7" t="s">
        <v>441</v>
      </c>
      <c r="I189" s="7" t="s">
        <v>443</v>
      </c>
      <c r="K189" s="27" t="str">
        <f t="shared" si="4"/>
        <v>13 April 1792</v>
      </c>
      <c r="L189" s="28">
        <f t="shared" si="5"/>
        <v>325901</v>
      </c>
    </row>
    <row r="190" spans="1:12" ht="15.75" customHeight="1" x14ac:dyDescent="0.2">
      <c r="A190" s="7" t="s">
        <v>439</v>
      </c>
      <c r="C190" s="7" t="s">
        <v>1609</v>
      </c>
      <c r="D190" s="11" t="s">
        <v>60</v>
      </c>
      <c r="E190" s="7" t="s">
        <v>444</v>
      </c>
      <c r="G190" s="7" t="s">
        <v>441</v>
      </c>
      <c r="I190" s="7" t="s">
        <v>448</v>
      </c>
      <c r="K190" s="27" t="str">
        <f t="shared" si="4"/>
        <v>13 April 1792</v>
      </c>
      <c r="L190" s="28">
        <f t="shared" si="5"/>
        <v>325901</v>
      </c>
    </row>
    <row r="191" spans="1:12" ht="15.75" customHeight="1" x14ac:dyDescent="0.2">
      <c r="A191" s="7" t="s">
        <v>439</v>
      </c>
      <c r="C191" s="7" t="s">
        <v>1609</v>
      </c>
      <c r="D191" s="11" t="s">
        <v>86</v>
      </c>
      <c r="E191" s="7" t="s">
        <v>445</v>
      </c>
      <c r="F191" s="7" t="s">
        <v>1877</v>
      </c>
      <c r="G191" s="7" t="s">
        <v>447</v>
      </c>
      <c r="I191" s="7" t="s">
        <v>449</v>
      </c>
      <c r="K191" s="27" t="str">
        <f t="shared" si="4"/>
        <v>16 May 1791</v>
      </c>
      <c r="L191" s="28">
        <f t="shared" si="5"/>
        <v>325568</v>
      </c>
    </row>
    <row r="192" spans="1:12" ht="15.75" customHeight="1" x14ac:dyDescent="0.2">
      <c r="A192" s="7" t="s">
        <v>439</v>
      </c>
      <c r="C192" s="7" t="s">
        <v>1609</v>
      </c>
      <c r="D192" s="11" t="s">
        <v>86</v>
      </c>
      <c r="E192" s="7" t="s">
        <v>446</v>
      </c>
      <c r="G192" s="7" t="s">
        <v>441</v>
      </c>
      <c r="I192" s="7" t="s">
        <v>449</v>
      </c>
      <c r="K192" s="27" t="str">
        <f t="shared" si="4"/>
        <v>13 April 1792</v>
      </c>
      <c r="L192" s="28">
        <f t="shared" si="5"/>
        <v>325901</v>
      </c>
    </row>
    <row r="193" spans="1:12" ht="15.75" customHeight="1" x14ac:dyDescent="0.2">
      <c r="A193" s="7" t="s">
        <v>439</v>
      </c>
      <c r="C193" s="7" t="s">
        <v>1609</v>
      </c>
      <c r="D193" s="11" t="s">
        <v>67</v>
      </c>
      <c r="E193" s="7" t="s">
        <v>1878</v>
      </c>
      <c r="G193" s="7" t="s">
        <v>451</v>
      </c>
      <c r="I193" s="7" t="s">
        <v>452</v>
      </c>
      <c r="K193" s="27" t="str">
        <f t="shared" si="4"/>
        <v>2 February 1792</v>
      </c>
      <c r="L193" s="28">
        <f t="shared" si="5"/>
        <v>325830</v>
      </c>
    </row>
    <row r="194" spans="1:12" ht="15.75" customHeight="1" x14ac:dyDescent="0.2">
      <c r="A194" s="7" t="s">
        <v>439</v>
      </c>
      <c r="C194" s="7" t="s">
        <v>1609</v>
      </c>
      <c r="D194" s="11" t="s">
        <v>67</v>
      </c>
      <c r="E194" s="7" t="s">
        <v>450</v>
      </c>
      <c r="G194" s="7" t="s">
        <v>441</v>
      </c>
      <c r="I194" s="7" t="s">
        <v>453</v>
      </c>
      <c r="K194" s="27" t="str">
        <f t="shared" si="4"/>
        <v>13 April 1792</v>
      </c>
      <c r="L194" s="28">
        <f t="shared" si="5"/>
        <v>325901</v>
      </c>
    </row>
    <row r="195" spans="1:12" ht="15.75" customHeight="1" x14ac:dyDescent="0.2">
      <c r="A195" s="7" t="s">
        <v>1879</v>
      </c>
      <c r="B195" s="7" t="b">
        <v>1</v>
      </c>
      <c r="C195" s="7" t="s">
        <v>1609</v>
      </c>
      <c r="D195" s="11" t="s">
        <v>60</v>
      </c>
      <c r="E195" s="7" t="s">
        <v>442</v>
      </c>
      <c r="G195" s="7" t="s">
        <v>1168</v>
      </c>
      <c r="I195" s="7" t="s">
        <v>1880</v>
      </c>
      <c r="J195" s="7" t="s">
        <v>1881</v>
      </c>
      <c r="K195" s="27" t="str">
        <f t="shared" si="4"/>
        <v>1 April 1792</v>
      </c>
      <c r="L195" s="28">
        <f t="shared" si="5"/>
        <v>325889</v>
      </c>
    </row>
    <row r="196" spans="1:12" ht="15.75" customHeight="1" x14ac:dyDescent="0.2">
      <c r="A196" s="7" t="s">
        <v>454</v>
      </c>
      <c r="C196" s="7" t="s">
        <v>455</v>
      </c>
      <c r="D196" s="7" t="s">
        <v>88</v>
      </c>
      <c r="E196" s="7" t="s">
        <v>457</v>
      </c>
      <c r="G196" s="7" t="s">
        <v>395</v>
      </c>
      <c r="I196" s="7" t="s">
        <v>460</v>
      </c>
      <c r="K196" s="27" t="str">
        <f t="shared" si="4"/>
        <v>8 August 1792</v>
      </c>
      <c r="L196" s="28">
        <f t="shared" si="5"/>
        <v>326018</v>
      </c>
    </row>
    <row r="197" spans="1:12" ht="15.75" customHeight="1" x14ac:dyDescent="0.2">
      <c r="A197" s="7" t="s">
        <v>454</v>
      </c>
      <c r="C197" s="7" t="s">
        <v>455</v>
      </c>
      <c r="D197" s="7" t="s">
        <v>456</v>
      </c>
      <c r="E197" s="7" t="s">
        <v>458</v>
      </c>
      <c r="G197" s="7" t="s">
        <v>395</v>
      </c>
      <c r="I197" s="7" t="s">
        <v>461</v>
      </c>
      <c r="K197" s="27" t="str">
        <f t="shared" si="4"/>
        <v>8 August 1792</v>
      </c>
      <c r="L197" s="28">
        <f t="shared" si="5"/>
        <v>326018</v>
      </c>
    </row>
    <row r="198" spans="1:12" ht="15.75" customHeight="1" x14ac:dyDescent="0.2">
      <c r="A198" s="7" t="s">
        <v>454</v>
      </c>
      <c r="C198" s="7" t="s">
        <v>455</v>
      </c>
      <c r="D198" s="7" t="s">
        <v>108</v>
      </c>
      <c r="E198" s="7" t="s">
        <v>1882</v>
      </c>
      <c r="G198" s="7" t="s">
        <v>395</v>
      </c>
      <c r="I198" s="7" t="s">
        <v>462</v>
      </c>
      <c r="K198" s="27" t="str">
        <f t="shared" si="4"/>
        <v>8 August 1792</v>
      </c>
      <c r="L198" s="28">
        <f t="shared" si="5"/>
        <v>326018</v>
      </c>
    </row>
    <row r="199" spans="1:12" ht="15.75" customHeight="1" x14ac:dyDescent="0.2">
      <c r="A199" s="7" t="s">
        <v>454</v>
      </c>
      <c r="C199" s="7" t="s">
        <v>455</v>
      </c>
      <c r="D199" s="11" t="s">
        <v>116</v>
      </c>
      <c r="E199" s="7" t="s">
        <v>459</v>
      </c>
      <c r="G199" s="7" t="s">
        <v>395</v>
      </c>
      <c r="I199" s="7" t="s">
        <v>463</v>
      </c>
      <c r="K199" s="27" t="str">
        <f t="shared" si="4"/>
        <v>8 August 1792</v>
      </c>
      <c r="L199" s="28">
        <f t="shared" si="5"/>
        <v>326018</v>
      </c>
    </row>
    <row r="200" spans="1:12" ht="15.75" customHeight="1" x14ac:dyDescent="0.2">
      <c r="A200" s="7" t="s">
        <v>454</v>
      </c>
      <c r="C200" s="7" t="s">
        <v>455</v>
      </c>
      <c r="D200" s="11" t="s">
        <v>58</v>
      </c>
      <c r="E200" s="7" t="s">
        <v>464</v>
      </c>
      <c r="G200" s="7" t="s">
        <v>395</v>
      </c>
      <c r="I200" s="7" t="s">
        <v>466</v>
      </c>
      <c r="K200" s="27" t="str">
        <f t="shared" si="4"/>
        <v>8 August 1792</v>
      </c>
      <c r="L200" s="28">
        <f t="shared" si="5"/>
        <v>326018</v>
      </c>
    </row>
    <row r="201" spans="1:12" ht="15.75" customHeight="1" x14ac:dyDescent="0.2">
      <c r="A201" s="7" t="s">
        <v>454</v>
      </c>
      <c r="C201" s="7" t="s">
        <v>455</v>
      </c>
      <c r="D201" s="11" t="s">
        <v>58</v>
      </c>
      <c r="E201" s="7" t="s">
        <v>1883</v>
      </c>
      <c r="G201" s="7" t="s">
        <v>465</v>
      </c>
      <c r="I201" s="7" t="s">
        <v>1884</v>
      </c>
      <c r="K201" s="27" t="str">
        <f t="shared" si="4"/>
        <v>11 March 1789</v>
      </c>
      <c r="L201" s="28">
        <f t="shared" si="5"/>
        <v>324772</v>
      </c>
    </row>
    <row r="202" spans="1:12" ht="15.75" customHeight="1" x14ac:dyDescent="0.2">
      <c r="A202" s="7" t="s">
        <v>454</v>
      </c>
      <c r="C202" s="7" t="s">
        <v>455</v>
      </c>
      <c r="D202" s="11" t="s">
        <v>60</v>
      </c>
      <c r="E202" s="7" t="s">
        <v>467</v>
      </c>
      <c r="G202" s="7" t="s">
        <v>395</v>
      </c>
      <c r="I202" s="7" t="s">
        <v>469</v>
      </c>
      <c r="K202" s="27" t="str">
        <f t="shared" si="4"/>
        <v>8 August 1792</v>
      </c>
      <c r="L202" s="28">
        <f t="shared" si="5"/>
        <v>326018</v>
      </c>
    </row>
    <row r="203" spans="1:12" ht="15.75" customHeight="1" x14ac:dyDescent="0.2">
      <c r="A203" s="7" t="s">
        <v>454</v>
      </c>
      <c r="C203" s="7" t="s">
        <v>455</v>
      </c>
      <c r="D203" s="11" t="s">
        <v>87</v>
      </c>
      <c r="E203" s="7" t="s">
        <v>470</v>
      </c>
      <c r="F203" s="7" t="s">
        <v>1602</v>
      </c>
      <c r="G203" s="7" t="s">
        <v>473</v>
      </c>
      <c r="I203" s="7" t="s">
        <v>1885</v>
      </c>
      <c r="K203" s="27" t="str">
        <f t="shared" si="4"/>
        <v>30 May 1792</v>
      </c>
      <c r="L203" s="28">
        <f t="shared" si="5"/>
        <v>325948</v>
      </c>
    </row>
    <row r="204" spans="1:12" ht="15.75" customHeight="1" x14ac:dyDescent="0.2">
      <c r="A204" s="7" t="s">
        <v>454</v>
      </c>
      <c r="C204" s="7" t="s">
        <v>455</v>
      </c>
      <c r="D204" s="11" t="s">
        <v>87</v>
      </c>
      <c r="E204" s="7" t="s">
        <v>1886</v>
      </c>
      <c r="F204" s="7" t="s">
        <v>1602</v>
      </c>
      <c r="G204" s="7" t="s">
        <v>474</v>
      </c>
      <c r="I204" s="7" t="s">
        <v>475</v>
      </c>
      <c r="K204" s="27" t="str">
        <f t="shared" ref="K204:K278" si="6">TRIM(G204)</f>
        <v>11 July 1792</v>
      </c>
      <c r="L204" s="28">
        <f t="shared" ref="L204:L278" si="7">DATEVALUE((LEFT(K204,(LEN(K204)-4))&amp;(RIGHT(K204,4)+1000)))</f>
        <v>325990</v>
      </c>
    </row>
    <row r="205" spans="1:12" ht="15.75" customHeight="1" x14ac:dyDescent="0.2">
      <c r="A205" s="7" t="s">
        <v>454</v>
      </c>
      <c r="C205" s="7" t="s">
        <v>455</v>
      </c>
      <c r="D205" s="11" t="s">
        <v>87</v>
      </c>
      <c r="E205" s="7" t="s">
        <v>471</v>
      </c>
      <c r="G205" s="7" t="s">
        <v>395</v>
      </c>
      <c r="I205" s="7" t="s">
        <v>572</v>
      </c>
      <c r="K205" s="27" t="str">
        <f t="shared" si="6"/>
        <v>8 August 1792</v>
      </c>
      <c r="L205" s="28">
        <f t="shared" si="7"/>
        <v>326018</v>
      </c>
    </row>
    <row r="206" spans="1:12" ht="15.75" customHeight="1" x14ac:dyDescent="0.2">
      <c r="A206" s="7" t="s">
        <v>454</v>
      </c>
      <c r="C206" s="7" t="s">
        <v>455</v>
      </c>
      <c r="D206" s="11" t="s">
        <v>87</v>
      </c>
      <c r="E206" s="7" t="s">
        <v>1887</v>
      </c>
      <c r="F206" s="7" t="s">
        <v>1888</v>
      </c>
      <c r="G206" s="7" t="s">
        <v>245</v>
      </c>
      <c r="I206" s="7" t="s">
        <v>387</v>
      </c>
      <c r="K206" s="27" t="str">
        <f t="shared" si="6"/>
        <v>30 November 1792</v>
      </c>
      <c r="L206" s="28">
        <f t="shared" si="7"/>
        <v>326132</v>
      </c>
    </row>
    <row r="207" spans="1:12" ht="15.75" customHeight="1" x14ac:dyDescent="0.2">
      <c r="A207" s="7" t="s">
        <v>454</v>
      </c>
      <c r="C207" s="7" t="s">
        <v>455</v>
      </c>
      <c r="D207" s="11" t="s">
        <v>87</v>
      </c>
      <c r="E207" s="7" t="s">
        <v>472</v>
      </c>
      <c r="F207" s="7" t="s">
        <v>405</v>
      </c>
      <c r="G207" s="7" t="s">
        <v>187</v>
      </c>
      <c r="I207" s="7" t="s">
        <v>1889</v>
      </c>
      <c r="K207" s="27" t="str">
        <f t="shared" si="6"/>
        <v>1 February 1793</v>
      </c>
      <c r="L207" s="28">
        <f t="shared" si="7"/>
        <v>326195</v>
      </c>
    </row>
    <row r="208" spans="1:12" ht="15.75" customHeight="1" x14ac:dyDescent="0.2">
      <c r="A208" s="7" t="s">
        <v>476</v>
      </c>
      <c r="C208" s="7" t="s">
        <v>455</v>
      </c>
      <c r="D208" s="11" t="s">
        <v>75</v>
      </c>
      <c r="E208" s="7" t="s">
        <v>1890</v>
      </c>
      <c r="F208" s="7" t="s">
        <v>1602</v>
      </c>
      <c r="G208" s="7" t="s">
        <v>479</v>
      </c>
      <c r="I208" s="7" t="s">
        <v>259</v>
      </c>
      <c r="K208" s="27" t="str">
        <f t="shared" si="6"/>
        <v>1 February 1792</v>
      </c>
      <c r="L208" s="28">
        <f t="shared" si="7"/>
        <v>325829</v>
      </c>
    </row>
    <row r="209" spans="1:12" ht="15.75" customHeight="1" x14ac:dyDescent="0.2">
      <c r="A209" s="7" t="s">
        <v>476</v>
      </c>
      <c r="C209" s="7" t="s">
        <v>455</v>
      </c>
      <c r="D209" s="11" t="s">
        <v>75</v>
      </c>
      <c r="E209" s="7" t="s">
        <v>477</v>
      </c>
      <c r="F209" s="7" t="s">
        <v>1602</v>
      </c>
      <c r="G209" s="7" t="s">
        <v>473</v>
      </c>
      <c r="I209" s="7" t="s">
        <v>387</v>
      </c>
      <c r="K209" s="27" t="str">
        <f t="shared" si="6"/>
        <v>30 May 1792</v>
      </c>
      <c r="L209" s="28">
        <f t="shared" si="7"/>
        <v>325948</v>
      </c>
    </row>
    <row r="210" spans="1:12" ht="15.75" customHeight="1" x14ac:dyDescent="0.2">
      <c r="A210" s="7" t="s">
        <v>476</v>
      </c>
      <c r="C210" s="7" t="s">
        <v>455</v>
      </c>
      <c r="D210" s="11" t="s">
        <v>75</v>
      </c>
      <c r="E210" s="7" t="s">
        <v>1891</v>
      </c>
      <c r="F210" s="7" t="s">
        <v>1892</v>
      </c>
      <c r="G210" s="7" t="s">
        <v>480</v>
      </c>
      <c r="I210" s="7" t="s">
        <v>481</v>
      </c>
      <c r="K210" s="27" t="str">
        <f t="shared" si="6"/>
        <v>20 July 1792</v>
      </c>
      <c r="L210" s="28">
        <f t="shared" si="7"/>
        <v>325999</v>
      </c>
    </row>
    <row r="211" spans="1:12" ht="15.75" customHeight="1" x14ac:dyDescent="0.2">
      <c r="A211" s="7" t="s">
        <v>476</v>
      </c>
      <c r="C211" s="7" t="s">
        <v>455</v>
      </c>
      <c r="D211" s="11" t="s">
        <v>75</v>
      </c>
      <c r="E211" s="7" t="s">
        <v>478</v>
      </c>
      <c r="F211" s="7" t="s">
        <v>1602</v>
      </c>
      <c r="G211" s="7" t="s">
        <v>349</v>
      </c>
      <c r="I211" s="7" t="s">
        <v>482</v>
      </c>
      <c r="K211" s="27" t="str">
        <f t="shared" si="6"/>
        <v>25 July 1792</v>
      </c>
      <c r="L211" s="28">
        <f t="shared" si="7"/>
        <v>326004</v>
      </c>
    </row>
    <row r="212" spans="1:12" ht="15.75" customHeight="1" x14ac:dyDescent="0.2">
      <c r="A212" s="7" t="s">
        <v>476</v>
      </c>
      <c r="C212" s="7" t="s">
        <v>455</v>
      </c>
      <c r="D212" s="11" t="s">
        <v>75</v>
      </c>
      <c r="E212" s="7" t="s">
        <v>1893</v>
      </c>
      <c r="G212" s="7" t="s">
        <v>395</v>
      </c>
      <c r="I212" s="7" t="s">
        <v>293</v>
      </c>
      <c r="K212" s="27" t="str">
        <f t="shared" si="6"/>
        <v>8 August 1792</v>
      </c>
      <c r="L212" s="28">
        <f t="shared" si="7"/>
        <v>326018</v>
      </c>
    </row>
    <row r="213" spans="1:12" ht="15.75" customHeight="1" x14ac:dyDescent="0.2">
      <c r="A213" s="7" t="s">
        <v>476</v>
      </c>
      <c r="C213" s="7" t="s">
        <v>455</v>
      </c>
      <c r="D213" s="11" t="s">
        <v>75</v>
      </c>
      <c r="E213" s="7" t="s">
        <v>1894</v>
      </c>
      <c r="F213" s="7" t="s">
        <v>1602</v>
      </c>
      <c r="G213" s="7" t="s">
        <v>184</v>
      </c>
      <c r="I213" s="7" t="s">
        <v>483</v>
      </c>
      <c r="K213" s="27" t="str">
        <f t="shared" si="6"/>
        <v>14 December 1792</v>
      </c>
      <c r="L213" s="28">
        <f t="shared" si="7"/>
        <v>326146</v>
      </c>
    </row>
    <row r="214" spans="1:12" ht="15.75" customHeight="1" x14ac:dyDescent="0.2">
      <c r="A214" s="7" t="s">
        <v>476</v>
      </c>
      <c r="C214" s="7" t="s">
        <v>455</v>
      </c>
      <c r="D214" s="11" t="s">
        <v>75</v>
      </c>
      <c r="E214" s="7" t="s">
        <v>1895</v>
      </c>
      <c r="F214" s="7" t="s">
        <v>405</v>
      </c>
      <c r="G214" s="7" t="s">
        <v>187</v>
      </c>
      <c r="I214" s="7" t="s">
        <v>484</v>
      </c>
      <c r="K214" s="27" t="str">
        <f t="shared" si="6"/>
        <v>1 February 1793</v>
      </c>
      <c r="L214" s="28">
        <f t="shared" si="7"/>
        <v>326195</v>
      </c>
    </row>
    <row r="215" spans="1:12" ht="15.75" customHeight="1" x14ac:dyDescent="0.2">
      <c r="A215" s="7" t="s">
        <v>1901</v>
      </c>
      <c r="C215" s="7" t="s">
        <v>486</v>
      </c>
      <c r="D215" s="11" t="s">
        <v>108</v>
      </c>
      <c r="E215" s="7" t="s">
        <v>1902</v>
      </c>
      <c r="G215" s="7" t="s">
        <v>187</v>
      </c>
      <c r="I215" s="7" t="s">
        <v>490</v>
      </c>
      <c r="K215" s="27" t="str">
        <f t="shared" si="6"/>
        <v>1 February 1793</v>
      </c>
      <c r="L215" s="28">
        <f t="shared" si="7"/>
        <v>326195</v>
      </c>
    </row>
    <row r="216" spans="1:12" ht="15.75" customHeight="1" x14ac:dyDescent="0.2">
      <c r="A216" s="7" t="s">
        <v>485</v>
      </c>
      <c r="C216" s="7" t="s">
        <v>486</v>
      </c>
      <c r="D216" s="11" t="s">
        <v>58</v>
      </c>
      <c r="E216" s="7" t="s">
        <v>1896</v>
      </c>
      <c r="F216" s="7" t="s">
        <v>1602</v>
      </c>
      <c r="G216" s="7" t="s">
        <v>135</v>
      </c>
      <c r="I216" s="7" t="s">
        <v>488</v>
      </c>
      <c r="K216" s="27" t="str">
        <f t="shared" si="6"/>
        <v>25 April 1792</v>
      </c>
      <c r="L216" s="28">
        <f t="shared" si="7"/>
        <v>325913</v>
      </c>
    </row>
    <row r="217" spans="1:12" ht="15.75" customHeight="1" x14ac:dyDescent="0.2">
      <c r="A217" s="7" t="s">
        <v>485</v>
      </c>
      <c r="C217" s="7" t="s">
        <v>486</v>
      </c>
      <c r="D217" s="11" t="s">
        <v>58</v>
      </c>
      <c r="E217" s="7" t="s">
        <v>1897</v>
      </c>
      <c r="F217" s="7" t="s">
        <v>1602</v>
      </c>
      <c r="G217" s="7" t="s">
        <v>487</v>
      </c>
      <c r="I217" s="7" t="s">
        <v>489</v>
      </c>
      <c r="K217" s="27" t="str">
        <f t="shared" si="6"/>
        <v>3 October 1792</v>
      </c>
      <c r="L217" s="28">
        <f t="shared" si="7"/>
        <v>326074</v>
      </c>
    </row>
    <row r="218" spans="1:12" ht="15.75" customHeight="1" x14ac:dyDescent="0.2">
      <c r="A218" s="7" t="s">
        <v>485</v>
      </c>
      <c r="C218" s="7" t="s">
        <v>486</v>
      </c>
      <c r="D218" s="11" t="s">
        <v>58</v>
      </c>
      <c r="E218" s="7" t="s">
        <v>1898</v>
      </c>
      <c r="F218" s="7" t="s">
        <v>1602</v>
      </c>
      <c r="G218" s="22" t="s">
        <v>174</v>
      </c>
      <c r="I218" s="7" t="s">
        <v>490</v>
      </c>
      <c r="K218" s="27" t="str">
        <f t="shared" si="6"/>
        <v>5 December 1792</v>
      </c>
      <c r="L218" s="28">
        <f t="shared" si="7"/>
        <v>326137</v>
      </c>
    </row>
    <row r="219" spans="1:12" ht="15.75" customHeight="1" x14ac:dyDescent="0.2">
      <c r="A219" s="7" t="s">
        <v>485</v>
      </c>
      <c r="C219" s="7" t="s">
        <v>486</v>
      </c>
      <c r="D219" s="11" t="s">
        <v>58</v>
      </c>
      <c r="E219" s="7" t="s">
        <v>1899</v>
      </c>
      <c r="F219" s="7" t="s">
        <v>1900</v>
      </c>
      <c r="G219" s="7" t="s">
        <v>187</v>
      </c>
      <c r="I219" s="7" t="s">
        <v>491</v>
      </c>
      <c r="K219" s="27" t="str">
        <f t="shared" si="6"/>
        <v>1 February 1793</v>
      </c>
      <c r="L219" s="28">
        <f t="shared" si="7"/>
        <v>326195</v>
      </c>
    </row>
    <row r="220" spans="1:12" ht="15.75" customHeight="1" x14ac:dyDescent="0.2">
      <c r="A220" s="7" t="s">
        <v>492</v>
      </c>
      <c r="C220" s="7" t="s">
        <v>486</v>
      </c>
      <c r="D220" s="11" t="s">
        <v>87</v>
      </c>
      <c r="E220" s="7" t="s">
        <v>1903</v>
      </c>
      <c r="F220" s="7" t="s">
        <v>1602</v>
      </c>
      <c r="G220" s="7" t="s">
        <v>135</v>
      </c>
      <c r="I220" s="7" t="s">
        <v>494</v>
      </c>
      <c r="K220" s="27" t="str">
        <f t="shared" si="6"/>
        <v>25 April 1792</v>
      </c>
      <c r="L220" s="28">
        <f t="shared" si="7"/>
        <v>325913</v>
      </c>
    </row>
    <row r="221" spans="1:12" ht="15.75" customHeight="1" x14ac:dyDescent="0.2">
      <c r="A221" s="7" t="s">
        <v>492</v>
      </c>
      <c r="C221" s="7" t="s">
        <v>486</v>
      </c>
      <c r="D221" s="11" t="s">
        <v>87</v>
      </c>
      <c r="E221" s="7" t="s">
        <v>493</v>
      </c>
      <c r="G221" s="7" t="s">
        <v>487</v>
      </c>
      <c r="I221" s="7" t="s">
        <v>495</v>
      </c>
      <c r="K221" s="27" t="str">
        <f t="shared" si="6"/>
        <v>3 October 1792</v>
      </c>
      <c r="L221" s="28">
        <f t="shared" si="7"/>
        <v>326074</v>
      </c>
    </row>
    <row r="222" spans="1:12" ht="15.75" customHeight="1" x14ac:dyDescent="0.2">
      <c r="A222" s="7" t="s">
        <v>492</v>
      </c>
      <c r="C222" s="7" t="s">
        <v>486</v>
      </c>
      <c r="D222" s="11" t="s">
        <v>87</v>
      </c>
      <c r="E222" s="7" t="s">
        <v>1904</v>
      </c>
      <c r="G222" s="7" t="s">
        <v>174</v>
      </c>
      <c r="I222" s="7" t="s">
        <v>496</v>
      </c>
      <c r="K222" s="27" t="str">
        <f t="shared" si="6"/>
        <v>5 December 1792</v>
      </c>
      <c r="L222" s="28">
        <f t="shared" si="7"/>
        <v>326137</v>
      </c>
    </row>
    <row r="223" spans="1:12" ht="15.75" customHeight="1" x14ac:dyDescent="0.2">
      <c r="A223" s="7" t="s">
        <v>492</v>
      </c>
      <c r="B223" s="7" t="b">
        <v>1</v>
      </c>
      <c r="C223" s="7" t="s">
        <v>486</v>
      </c>
      <c r="D223" s="11" t="s">
        <v>75</v>
      </c>
      <c r="E223" s="7" t="s">
        <v>1905</v>
      </c>
      <c r="F223" s="7" t="s">
        <v>1602</v>
      </c>
      <c r="G223" s="7" t="s">
        <v>135</v>
      </c>
      <c r="I223" s="7" t="s">
        <v>1906</v>
      </c>
      <c r="J223" s="7" t="s">
        <v>1907</v>
      </c>
      <c r="K223" s="27" t="str">
        <f t="shared" si="6"/>
        <v>25 April 1792</v>
      </c>
      <c r="L223" s="28">
        <f t="shared" si="7"/>
        <v>325913</v>
      </c>
    </row>
    <row r="224" spans="1:12" ht="15.75" customHeight="1" x14ac:dyDescent="0.2">
      <c r="A224" s="7" t="s">
        <v>492</v>
      </c>
      <c r="C224" s="7" t="s">
        <v>486</v>
      </c>
      <c r="D224" s="11" t="s">
        <v>75</v>
      </c>
      <c r="E224" s="7" t="s">
        <v>497</v>
      </c>
      <c r="F224" s="7" t="s">
        <v>1602</v>
      </c>
      <c r="G224" s="7" t="s">
        <v>297</v>
      </c>
      <c r="I224" s="7" t="s">
        <v>1908</v>
      </c>
      <c r="K224" s="27" t="str">
        <f t="shared" si="6"/>
        <v>1 August 1792</v>
      </c>
      <c r="L224" s="28">
        <f t="shared" si="7"/>
        <v>326011</v>
      </c>
    </row>
    <row r="225" spans="1:12" ht="15.75" customHeight="1" x14ac:dyDescent="0.2">
      <c r="A225" s="7" t="s">
        <v>492</v>
      </c>
      <c r="C225" s="7" t="s">
        <v>486</v>
      </c>
      <c r="D225" s="11" t="s">
        <v>75</v>
      </c>
      <c r="E225" s="7" t="s">
        <v>1909</v>
      </c>
      <c r="G225" s="7" t="s">
        <v>297</v>
      </c>
      <c r="I225" s="7" t="s">
        <v>985</v>
      </c>
      <c r="K225" s="27" t="str">
        <f t="shared" si="6"/>
        <v>1 August 1792</v>
      </c>
      <c r="L225" s="28">
        <f t="shared" si="7"/>
        <v>326011</v>
      </c>
    </row>
    <row r="226" spans="1:12" ht="15.75" customHeight="1" x14ac:dyDescent="0.2">
      <c r="A226" s="7" t="s">
        <v>492</v>
      </c>
      <c r="C226" s="7" t="s">
        <v>486</v>
      </c>
      <c r="D226" s="11" t="s">
        <v>75</v>
      </c>
      <c r="E226" s="7" t="s">
        <v>498</v>
      </c>
      <c r="F226" s="7" t="s">
        <v>1910</v>
      </c>
      <c r="G226" s="7" t="s">
        <v>174</v>
      </c>
      <c r="I226" s="7" t="s">
        <v>501</v>
      </c>
      <c r="K226" s="27" t="str">
        <f t="shared" si="6"/>
        <v>5 December 1792</v>
      </c>
      <c r="L226" s="28">
        <f t="shared" si="7"/>
        <v>326137</v>
      </c>
    </row>
    <row r="227" spans="1:12" ht="15.75" customHeight="1" x14ac:dyDescent="0.2">
      <c r="A227" s="7" t="s">
        <v>492</v>
      </c>
      <c r="C227" s="7" t="s">
        <v>486</v>
      </c>
      <c r="D227" s="11" t="s">
        <v>75</v>
      </c>
      <c r="E227" s="7" t="s">
        <v>1911</v>
      </c>
      <c r="F227" s="7" t="s">
        <v>1912</v>
      </c>
      <c r="G227" s="7" t="s">
        <v>174</v>
      </c>
      <c r="I227" s="7" t="s">
        <v>1913</v>
      </c>
      <c r="K227" s="27" t="str">
        <f t="shared" si="6"/>
        <v>5 December 1792</v>
      </c>
      <c r="L227" s="28">
        <f t="shared" si="7"/>
        <v>326137</v>
      </c>
    </row>
    <row r="228" spans="1:12" ht="15.75" customHeight="1" x14ac:dyDescent="0.2">
      <c r="A228" s="7" t="s">
        <v>492</v>
      </c>
      <c r="C228" s="7" t="s">
        <v>486</v>
      </c>
      <c r="D228" s="11" t="s">
        <v>75</v>
      </c>
      <c r="E228" s="7" t="s">
        <v>499</v>
      </c>
      <c r="F228" s="7" t="s">
        <v>1914</v>
      </c>
      <c r="G228" s="7" t="s">
        <v>500</v>
      </c>
      <c r="I228" s="7" t="s">
        <v>1915</v>
      </c>
      <c r="K228" s="27" t="str">
        <f t="shared" si="6"/>
        <v>12 December 1792</v>
      </c>
      <c r="L228" s="28">
        <f t="shared" si="7"/>
        <v>326144</v>
      </c>
    </row>
    <row r="229" spans="1:12" ht="15.75" customHeight="1" x14ac:dyDescent="0.2">
      <c r="A229" s="7" t="s">
        <v>492</v>
      </c>
      <c r="C229" s="7" t="s">
        <v>486</v>
      </c>
      <c r="D229" s="11" t="s">
        <v>75</v>
      </c>
      <c r="E229" s="7" t="s">
        <v>1916</v>
      </c>
      <c r="F229" s="7" t="s">
        <v>1917</v>
      </c>
      <c r="G229" s="7" t="s">
        <v>872</v>
      </c>
      <c r="I229" s="7" t="s">
        <v>461</v>
      </c>
      <c r="K229" s="27" t="str">
        <f t="shared" si="6"/>
        <v>8 February 1793</v>
      </c>
      <c r="L229" s="28">
        <f t="shared" si="7"/>
        <v>326202</v>
      </c>
    </row>
    <row r="230" spans="1:12" ht="15.75" customHeight="1" x14ac:dyDescent="0.2">
      <c r="A230" s="7" t="s">
        <v>1918</v>
      </c>
      <c r="C230" s="7" t="s">
        <v>486</v>
      </c>
      <c r="D230" s="11" t="s">
        <v>62</v>
      </c>
      <c r="E230" s="7" t="s">
        <v>1919</v>
      </c>
      <c r="F230" s="7" t="s">
        <v>1602</v>
      </c>
      <c r="G230" s="7" t="s">
        <v>861</v>
      </c>
      <c r="K230" s="27" t="str">
        <f t="shared" si="6"/>
        <v>13 June 1792</v>
      </c>
      <c r="L230" s="28">
        <f t="shared" si="7"/>
        <v>325962</v>
      </c>
    </row>
    <row r="231" spans="1:12" ht="15.75" customHeight="1" x14ac:dyDescent="0.2">
      <c r="A231" s="7" t="s">
        <v>1918</v>
      </c>
      <c r="C231" s="7" t="s">
        <v>486</v>
      </c>
      <c r="D231" s="11" t="s">
        <v>1920</v>
      </c>
      <c r="E231" s="7" t="s">
        <v>1921</v>
      </c>
      <c r="G231" s="7" t="s">
        <v>223</v>
      </c>
      <c r="K231" s="27" t="str">
        <f t="shared" si="6"/>
        <v>27 June 1792</v>
      </c>
      <c r="L231" s="28">
        <f t="shared" si="7"/>
        <v>325976</v>
      </c>
    </row>
    <row r="232" spans="1:12" ht="15.75" customHeight="1" x14ac:dyDescent="0.2">
      <c r="A232" s="7" t="s">
        <v>1922</v>
      </c>
      <c r="C232" s="7" t="s">
        <v>503</v>
      </c>
      <c r="D232" s="11" t="s">
        <v>1923</v>
      </c>
      <c r="E232" s="7" t="s">
        <v>1924</v>
      </c>
      <c r="F232" s="7" t="s">
        <v>1925</v>
      </c>
      <c r="G232" s="7" t="s">
        <v>474</v>
      </c>
      <c r="I232" s="7" t="s">
        <v>1926</v>
      </c>
      <c r="K232" s="27" t="str">
        <f t="shared" si="6"/>
        <v>11 July 1792</v>
      </c>
      <c r="L232" s="28">
        <f t="shared" si="7"/>
        <v>325990</v>
      </c>
    </row>
    <row r="233" spans="1:12" ht="15.75" customHeight="1" x14ac:dyDescent="0.2">
      <c r="A233" s="7" t="s">
        <v>502</v>
      </c>
      <c r="C233" s="7" t="s">
        <v>503</v>
      </c>
      <c r="D233" s="11" t="s">
        <v>58</v>
      </c>
      <c r="E233" s="7" t="s">
        <v>138</v>
      </c>
      <c r="F233" s="7" t="s">
        <v>1602</v>
      </c>
      <c r="G233" s="7" t="s">
        <v>135</v>
      </c>
      <c r="I233" s="7" t="s">
        <v>505</v>
      </c>
      <c r="K233" s="27" t="str">
        <f t="shared" si="6"/>
        <v>25 April 1792</v>
      </c>
      <c r="L233" s="28">
        <f t="shared" si="7"/>
        <v>325913</v>
      </c>
    </row>
    <row r="234" spans="1:12" ht="15.75" customHeight="1" x14ac:dyDescent="0.2">
      <c r="A234" s="7" t="s">
        <v>502</v>
      </c>
      <c r="C234" s="7" t="s">
        <v>503</v>
      </c>
      <c r="D234" s="11" t="s">
        <v>58</v>
      </c>
      <c r="E234" s="7" t="s">
        <v>1927</v>
      </c>
      <c r="F234" s="7" t="s">
        <v>1602</v>
      </c>
      <c r="G234" s="7" t="s">
        <v>447</v>
      </c>
      <c r="I234" s="7" t="s">
        <v>506</v>
      </c>
      <c r="K234" s="27" t="str">
        <f t="shared" si="6"/>
        <v>16 May 1791</v>
      </c>
      <c r="L234" s="28">
        <f t="shared" si="7"/>
        <v>325568</v>
      </c>
    </row>
    <row r="235" spans="1:12" ht="15.75" customHeight="1" x14ac:dyDescent="0.2">
      <c r="A235" s="7" t="s">
        <v>502</v>
      </c>
      <c r="C235" s="7" t="s">
        <v>503</v>
      </c>
      <c r="D235" s="11" t="s">
        <v>58</v>
      </c>
      <c r="E235" s="7" t="s">
        <v>504</v>
      </c>
      <c r="F235" s="7" t="s">
        <v>1602</v>
      </c>
      <c r="G235" s="7" t="s">
        <v>474</v>
      </c>
      <c r="I235" s="7" t="s">
        <v>507</v>
      </c>
      <c r="K235" s="27" t="str">
        <f t="shared" si="6"/>
        <v>11 July 1792</v>
      </c>
      <c r="L235" s="28">
        <f t="shared" si="7"/>
        <v>325990</v>
      </c>
    </row>
    <row r="236" spans="1:12" ht="15.75" customHeight="1" x14ac:dyDescent="0.2">
      <c r="A236" s="7" t="s">
        <v>508</v>
      </c>
      <c r="C236" s="7" t="s">
        <v>503</v>
      </c>
      <c r="D236" s="11" t="s">
        <v>87</v>
      </c>
      <c r="E236" s="7" t="s">
        <v>511</v>
      </c>
      <c r="F236" s="7" t="s">
        <v>405</v>
      </c>
      <c r="G236" s="7" t="s">
        <v>135</v>
      </c>
      <c r="I236" s="7" t="s">
        <v>315</v>
      </c>
      <c r="K236" s="27" t="str">
        <f t="shared" si="6"/>
        <v>25 April 1792</v>
      </c>
      <c r="L236" s="28">
        <f t="shared" si="7"/>
        <v>325913</v>
      </c>
    </row>
    <row r="237" spans="1:12" ht="15.75" customHeight="1" x14ac:dyDescent="0.2">
      <c r="A237" s="7" t="s">
        <v>508</v>
      </c>
      <c r="C237" s="7" t="s">
        <v>503</v>
      </c>
      <c r="D237" s="11" t="s">
        <v>87</v>
      </c>
      <c r="E237" s="7" t="s">
        <v>1928</v>
      </c>
      <c r="F237" s="7" t="s">
        <v>1602</v>
      </c>
      <c r="G237" s="7" t="s">
        <v>135</v>
      </c>
      <c r="I237" s="7" t="s">
        <v>513</v>
      </c>
      <c r="K237" s="27" t="str">
        <f t="shared" si="6"/>
        <v>25 April 1792</v>
      </c>
      <c r="L237" s="28">
        <f t="shared" si="7"/>
        <v>325913</v>
      </c>
    </row>
    <row r="238" spans="1:12" ht="15.75" customHeight="1" x14ac:dyDescent="0.2">
      <c r="A238" s="7" t="s">
        <v>508</v>
      </c>
      <c r="C238" s="7" t="s">
        <v>503</v>
      </c>
      <c r="D238" s="11" t="s">
        <v>87</v>
      </c>
      <c r="E238" s="7" t="s">
        <v>1929</v>
      </c>
      <c r="F238" s="7" t="s">
        <v>1602</v>
      </c>
      <c r="G238" s="7" t="s">
        <v>512</v>
      </c>
      <c r="I238" s="7" t="s">
        <v>1930</v>
      </c>
      <c r="K238" s="27" t="str">
        <f t="shared" si="6"/>
        <v>15 May 1792</v>
      </c>
      <c r="L238" s="28">
        <f t="shared" si="7"/>
        <v>325933</v>
      </c>
    </row>
    <row r="239" spans="1:12" ht="15.75" customHeight="1" x14ac:dyDescent="0.2">
      <c r="A239" s="7" t="s">
        <v>508</v>
      </c>
      <c r="C239" s="7" t="s">
        <v>503</v>
      </c>
      <c r="D239" s="11" t="s">
        <v>87</v>
      </c>
      <c r="E239" s="7" t="s">
        <v>509</v>
      </c>
      <c r="G239" s="7" t="s">
        <v>474</v>
      </c>
      <c r="I239" s="7" t="s">
        <v>514</v>
      </c>
      <c r="K239" s="27" t="str">
        <f t="shared" si="6"/>
        <v>11 July 1792</v>
      </c>
      <c r="L239" s="28">
        <f t="shared" si="7"/>
        <v>325990</v>
      </c>
    </row>
    <row r="240" spans="1:12" ht="15.75" customHeight="1" x14ac:dyDescent="0.2">
      <c r="A240" s="7" t="s">
        <v>508</v>
      </c>
      <c r="C240" s="7" t="s">
        <v>503</v>
      </c>
      <c r="D240" s="11" t="s">
        <v>87</v>
      </c>
      <c r="E240" s="7" t="s">
        <v>510</v>
      </c>
      <c r="F240" s="7" t="s">
        <v>1602</v>
      </c>
      <c r="G240" s="7" t="s">
        <v>245</v>
      </c>
      <c r="I240" s="7" t="s">
        <v>515</v>
      </c>
      <c r="K240" s="27" t="str">
        <f t="shared" si="6"/>
        <v>30 November 1792</v>
      </c>
      <c r="L240" s="28">
        <f t="shared" si="7"/>
        <v>326132</v>
      </c>
    </row>
    <row r="241" spans="1:12" ht="15.75" customHeight="1" x14ac:dyDescent="0.2">
      <c r="A241" s="7" t="s">
        <v>508</v>
      </c>
      <c r="C241" s="7" t="s">
        <v>503</v>
      </c>
      <c r="D241" s="11" t="s">
        <v>75</v>
      </c>
      <c r="E241" s="7" t="s">
        <v>516</v>
      </c>
      <c r="F241" s="7" t="s">
        <v>1602</v>
      </c>
      <c r="G241" s="7" t="s">
        <v>135</v>
      </c>
      <c r="I241" s="7" t="s">
        <v>520</v>
      </c>
      <c r="K241" s="27" t="str">
        <f t="shared" si="6"/>
        <v>25 April 1792</v>
      </c>
      <c r="L241" s="28">
        <f t="shared" si="7"/>
        <v>325913</v>
      </c>
    </row>
    <row r="242" spans="1:12" ht="15.75" customHeight="1" x14ac:dyDescent="0.2">
      <c r="A242" s="7" t="s">
        <v>508</v>
      </c>
      <c r="C242" s="7" t="s">
        <v>503</v>
      </c>
      <c r="D242" s="11" t="s">
        <v>75</v>
      </c>
      <c r="E242" s="7" t="s">
        <v>1931</v>
      </c>
      <c r="F242" s="7" t="s">
        <v>1602</v>
      </c>
      <c r="G242" s="7" t="s">
        <v>519</v>
      </c>
      <c r="I242" s="7" t="s">
        <v>521</v>
      </c>
      <c r="K242" s="27" t="str">
        <f t="shared" si="6"/>
        <v>26 April 1792</v>
      </c>
      <c r="L242" s="28">
        <f t="shared" si="7"/>
        <v>325914</v>
      </c>
    </row>
    <row r="243" spans="1:12" ht="15.75" customHeight="1" x14ac:dyDescent="0.2">
      <c r="A243" s="7" t="s">
        <v>508</v>
      </c>
      <c r="C243" s="7" t="s">
        <v>503</v>
      </c>
      <c r="D243" s="11" t="s">
        <v>75</v>
      </c>
      <c r="E243" s="7" t="s">
        <v>517</v>
      </c>
      <c r="F243" s="7" t="s">
        <v>1602</v>
      </c>
      <c r="G243" s="7" t="s">
        <v>447</v>
      </c>
      <c r="I243" s="7" t="s">
        <v>522</v>
      </c>
      <c r="K243" s="27" t="str">
        <f t="shared" si="6"/>
        <v>16 May 1791</v>
      </c>
      <c r="L243" s="28">
        <f t="shared" si="7"/>
        <v>325568</v>
      </c>
    </row>
    <row r="244" spans="1:12" ht="15.75" customHeight="1" x14ac:dyDescent="0.2">
      <c r="A244" s="7" t="s">
        <v>508</v>
      </c>
      <c r="C244" s="7" t="s">
        <v>503</v>
      </c>
      <c r="D244" s="11" t="s">
        <v>75</v>
      </c>
      <c r="E244" s="7" t="s">
        <v>1932</v>
      </c>
      <c r="F244" s="7" t="s">
        <v>1888</v>
      </c>
      <c r="G244" s="7" t="s">
        <v>474</v>
      </c>
      <c r="I244" s="7" t="s">
        <v>523</v>
      </c>
      <c r="K244" s="27" t="str">
        <f t="shared" si="6"/>
        <v>11 July 1792</v>
      </c>
      <c r="L244" s="28">
        <f t="shared" si="7"/>
        <v>325990</v>
      </c>
    </row>
    <row r="245" spans="1:12" ht="15.75" customHeight="1" x14ac:dyDescent="0.2">
      <c r="A245" s="7" t="s">
        <v>508</v>
      </c>
      <c r="C245" s="7" t="s">
        <v>503</v>
      </c>
      <c r="D245" s="11" t="s">
        <v>75</v>
      </c>
      <c r="E245" s="7" t="s">
        <v>518</v>
      </c>
      <c r="F245" s="7" t="s">
        <v>1933</v>
      </c>
      <c r="G245" s="7" t="s">
        <v>500</v>
      </c>
      <c r="I245" s="7" t="s">
        <v>524</v>
      </c>
      <c r="K245" s="27" t="str">
        <f t="shared" si="6"/>
        <v>12 December 1792</v>
      </c>
      <c r="L245" s="28">
        <f t="shared" si="7"/>
        <v>326144</v>
      </c>
    </row>
    <row r="246" spans="1:12" ht="15.75" customHeight="1" x14ac:dyDescent="0.2">
      <c r="A246" s="7" t="s">
        <v>1934</v>
      </c>
      <c r="C246" s="7" t="s">
        <v>526</v>
      </c>
      <c r="D246" s="11" t="s">
        <v>60</v>
      </c>
      <c r="E246" s="7" t="s">
        <v>1935</v>
      </c>
      <c r="G246" s="7" t="s">
        <v>530</v>
      </c>
      <c r="I246" s="7" t="s">
        <v>1936</v>
      </c>
      <c r="K246" s="27" t="str">
        <f t="shared" si="6"/>
        <v>7 November 1792</v>
      </c>
      <c r="L246" s="28">
        <f t="shared" si="7"/>
        <v>326109</v>
      </c>
    </row>
    <row r="247" spans="1:12" ht="15.75" customHeight="1" x14ac:dyDescent="0.2">
      <c r="A247" s="7" t="s">
        <v>525</v>
      </c>
      <c r="C247" s="7" t="s">
        <v>526</v>
      </c>
      <c r="D247" s="11" t="s">
        <v>57</v>
      </c>
      <c r="E247" s="7" t="s">
        <v>527</v>
      </c>
      <c r="F247" s="7" t="s">
        <v>1602</v>
      </c>
      <c r="G247" s="7" t="s">
        <v>529</v>
      </c>
      <c r="I247" s="7" t="s">
        <v>1937</v>
      </c>
      <c r="K247" s="27" t="str">
        <f t="shared" si="6"/>
        <v>16 October 1792</v>
      </c>
      <c r="L247" s="28">
        <f t="shared" si="7"/>
        <v>326087</v>
      </c>
    </row>
    <row r="248" spans="1:12" ht="15.75" customHeight="1" x14ac:dyDescent="0.2">
      <c r="A248" s="7" t="s">
        <v>525</v>
      </c>
      <c r="C248" s="7" t="s">
        <v>526</v>
      </c>
      <c r="D248" s="11" t="s">
        <v>57</v>
      </c>
      <c r="E248" s="7" t="s">
        <v>528</v>
      </c>
      <c r="F248" s="7" t="s">
        <v>405</v>
      </c>
      <c r="G248" s="7" t="s">
        <v>530</v>
      </c>
      <c r="I248" s="7" t="s">
        <v>305</v>
      </c>
      <c r="K248" s="27" t="str">
        <f t="shared" si="6"/>
        <v>7 November 1792</v>
      </c>
      <c r="L248" s="28">
        <f t="shared" si="7"/>
        <v>326109</v>
      </c>
    </row>
    <row r="249" spans="1:12" ht="15.75" customHeight="1" x14ac:dyDescent="0.2">
      <c r="A249" s="7" t="s">
        <v>525</v>
      </c>
      <c r="C249" s="7" t="s">
        <v>526</v>
      </c>
      <c r="D249" s="11" t="s">
        <v>86</v>
      </c>
      <c r="E249" s="7" t="s">
        <v>1938</v>
      </c>
      <c r="F249" s="7" t="s">
        <v>1602</v>
      </c>
      <c r="G249" s="7" t="s">
        <v>158</v>
      </c>
      <c r="I249" s="7" t="s">
        <v>533</v>
      </c>
      <c r="K249" s="27" t="str">
        <f t="shared" si="6"/>
        <v>30 November 1791</v>
      </c>
      <c r="L249" s="28">
        <f t="shared" si="7"/>
        <v>325766</v>
      </c>
    </row>
    <row r="250" spans="1:12" ht="15.75" customHeight="1" x14ac:dyDescent="0.2">
      <c r="A250" s="7" t="s">
        <v>525</v>
      </c>
      <c r="C250" s="7" t="s">
        <v>526</v>
      </c>
      <c r="D250" s="11" t="s">
        <v>86</v>
      </c>
      <c r="E250" s="7" t="s">
        <v>1939</v>
      </c>
      <c r="F250" s="7" t="s">
        <v>1940</v>
      </c>
      <c r="G250" s="7" t="s">
        <v>532</v>
      </c>
      <c r="I250" s="7" t="s">
        <v>534</v>
      </c>
      <c r="K250" s="27" t="str">
        <f t="shared" si="6"/>
        <v>25 January 1792</v>
      </c>
      <c r="L250" s="28">
        <f t="shared" si="7"/>
        <v>325822</v>
      </c>
    </row>
    <row r="251" spans="1:12" ht="15.75" customHeight="1" x14ac:dyDescent="0.2">
      <c r="A251" s="7" t="s">
        <v>525</v>
      </c>
      <c r="C251" s="7" t="s">
        <v>526</v>
      </c>
      <c r="D251" s="11" t="s">
        <v>86</v>
      </c>
      <c r="E251" s="7" t="s">
        <v>1941</v>
      </c>
      <c r="F251" s="7" t="s">
        <v>405</v>
      </c>
      <c r="G251" s="7" t="s">
        <v>480</v>
      </c>
      <c r="I251" s="7" t="s">
        <v>535</v>
      </c>
      <c r="K251" s="27" t="str">
        <f t="shared" si="6"/>
        <v>20 July 1792</v>
      </c>
      <c r="L251" s="28">
        <f t="shared" si="7"/>
        <v>325999</v>
      </c>
    </row>
    <row r="252" spans="1:12" ht="15.75" customHeight="1" x14ac:dyDescent="0.2">
      <c r="A252" s="7" t="s">
        <v>525</v>
      </c>
      <c r="C252" s="7" t="s">
        <v>526</v>
      </c>
      <c r="D252" s="11" t="s">
        <v>86</v>
      </c>
      <c r="E252" s="7" t="s">
        <v>531</v>
      </c>
      <c r="G252" s="7" t="s">
        <v>529</v>
      </c>
      <c r="I252" s="7" t="s">
        <v>536</v>
      </c>
      <c r="K252" s="27" t="str">
        <f t="shared" si="6"/>
        <v>16 October 1792</v>
      </c>
      <c r="L252" s="28">
        <f t="shared" si="7"/>
        <v>326087</v>
      </c>
    </row>
    <row r="253" spans="1:12" ht="15.75" customHeight="1" x14ac:dyDescent="0.2">
      <c r="A253" s="7" t="s">
        <v>525</v>
      </c>
      <c r="C253" s="7" t="s">
        <v>526</v>
      </c>
      <c r="D253" s="11" t="s">
        <v>75</v>
      </c>
      <c r="E253" s="7" t="s">
        <v>537</v>
      </c>
      <c r="F253" s="7" t="s">
        <v>1602</v>
      </c>
      <c r="G253" s="7" t="s">
        <v>158</v>
      </c>
      <c r="I253" s="7" t="s">
        <v>542</v>
      </c>
      <c r="K253" s="27" t="str">
        <f t="shared" si="6"/>
        <v>30 November 1791</v>
      </c>
      <c r="L253" s="28">
        <f t="shared" si="7"/>
        <v>325766</v>
      </c>
    </row>
    <row r="254" spans="1:12" ht="15.75" customHeight="1" x14ac:dyDescent="0.2">
      <c r="A254" s="7" t="s">
        <v>525</v>
      </c>
      <c r="C254" s="7" t="s">
        <v>526</v>
      </c>
      <c r="D254" s="11" t="s">
        <v>75</v>
      </c>
      <c r="E254" s="7" t="s">
        <v>538</v>
      </c>
      <c r="G254" s="7" t="s">
        <v>480</v>
      </c>
      <c r="I254" s="7" t="s">
        <v>543</v>
      </c>
      <c r="K254" s="27" t="str">
        <f t="shared" si="6"/>
        <v>20 July 1792</v>
      </c>
      <c r="L254" s="28">
        <f t="shared" si="7"/>
        <v>325999</v>
      </c>
    </row>
    <row r="255" spans="1:12" ht="15.75" customHeight="1" x14ac:dyDescent="0.2">
      <c r="A255" s="7" t="s">
        <v>525</v>
      </c>
      <c r="C255" s="7" t="s">
        <v>526</v>
      </c>
      <c r="D255" s="11" t="s">
        <v>75</v>
      </c>
      <c r="E255" s="7" t="s">
        <v>539</v>
      </c>
      <c r="G255" s="7" t="s">
        <v>529</v>
      </c>
      <c r="I255" s="7" t="s">
        <v>1942</v>
      </c>
      <c r="K255" s="27" t="str">
        <f t="shared" si="6"/>
        <v>16 October 1792</v>
      </c>
      <c r="L255" s="28">
        <f t="shared" si="7"/>
        <v>326087</v>
      </c>
    </row>
    <row r="256" spans="1:12" ht="15.75" customHeight="1" x14ac:dyDescent="0.2">
      <c r="A256" s="7" t="s">
        <v>525</v>
      </c>
      <c r="C256" s="7" t="s">
        <v>526</v>
      </c>
      <c r="D256" s="11" t="s">
        <v>75</v>
      </c>
      <c r="E256" s="7" t="s">
        <v>1943</v>
      </c>
      <c r="F256" s="7" t="s">
        <v>1602</v>
      </c>
      <c r="G256" s="7" t="s">
        <v>540</v>
      </c>
      <c r="I256" s="7" t="s">
        <v>544</v>
      </c>
      <c r="K256" s="27" t="str">
        <f t="shared" si="6"/>
        <v>9 October 1792</v>
      </c>
      <c r="L256" s="28">
        <f t="shared" si="7"/>
        <v>326080</v>
      </c>
    </row>
    <row r="257" spans="1:12" ht="15.75" customHeight="1" x14ac:dyDescent="0.2">
      <c r="A257" s="7" t="s">
        <v>525</v>
      </c>
      <c r="C257" s="7" t="s">
        <v>526</v>
      </c>
      <c r="D257" s="11" t="s">
        <v>75</v>
      </c>
      <c r="E257" s="7" t="s">
        <v>1944</v>
      </c>
      <c r="F257" s="7" t="s">
        <v>405</v>
      </c>
      <c r="G257" s="7" t="s">
        <v>541</v>
      </c>
      <c r="I257" s="7" t="s">
        <v>259</v>
      </c>
      <c r="K257" s="27" t="str">
        <f t="shared" si="6"/>
        <v>17 October 1792</v>
      </c>
      <c r="L257" s="28">
        <f t="shared" si="7"/>
        <v>326088</v>
      </c>
    </row>
    <row r="258" spans="1:12" ht="15.75" customHeight="1" x14ac:dyDescent="0.2">
      <c r="A258" s="7" t="s">
        <v>525</v>
      </c>
      <c r="C258" s="7" t="s">
        <v>526</v>
      </c>
      <c r="D258" s="11" t="s">
        <v>545</v>
      </c>
      <c r="E258" s="7" t="s">
        <v>547</v>
      </c>
      <c r="F258" s="7" t="s">
        <v>405</v>
      </c>
      <c r="G258" s="7" t="s">
        <v>529</v>
      </c>
      <c r="I258" s="7" t="s">
        <v>536</v>
      </c>
      <c r="K258" s="27" t="str">
        <f t="shared" si="6"/>
        <v>16 October 1792</v>
      </c>
      <c r="L258" s="28">
        <f t="shared" si="7"/>
        <v>326087</v>
      </c>
    </row>
    <row r="259" spans="1:12" ht="15.75" customHeight="1" x14ac:dyDescent="0.2">
      <c r="A259" s="7" t="s">
        <v>525</v>
      </c>
      <c r="C259" s="7" t="s">
        <v>526</v>
      </c>
      <c r="D259" s="11" t="s">
        <v>113</v>
      </c>
      <c r="E259" s="7" t="s">
        <v>1945</v>
      </c>
      <c r="F259" s="7" t="s">
        <v>1946</v>
      </c>
      <c r="G259" s="7" t="s">
        <v>395</v>
      </c>
      <c r="I259" s="7" t="s">
        <v>548</v>
      </c>
      <c r="K259" s="27" t="str">
        <f t="shared" si="6"/>
        <v>8 August 1792</v>
      </c>
      <c r="L259" s="28">
        <f t="shared" si="7"/>
        <v>326018</v>
      </c>
    </row>
    <row r="260" spans="1:12" ht="15.75" customHeight="1" x14ac:dyDescent="0.2">
      <c r="A260" s="7" t="s">
        <v>549</v>
      </c>
      <c r="C260" s="7" t="s">
        <v>550</v>
      </c>
      <c r="D260" s="11" t="s">
        <v>57</v>
      </c>
      <c r="E260" s="7" t="s">
        <v>551</v>
      </c>
      <c r="F260" s="7" t="s">
        <v>1602</v>
      </c>
      <c r="G260" s="7" t="s">
        <v>552</v>
      </c>
      <c r="I260" s="7" t="s">
        <v>553</v>
      </c>
      <c r="K260" s="27" t="str">
        <f t="shared" si="6"/>
        <v>4 July 1792</v>
      </c>
      <c r="L260" s="28">
        <f t="shared" si="7"/>
        <v>325983</v>
      </c>
    </row>
    <row r="261" spans="1:12" ht="15.75" customHeight="1" x14ac:dyDescent="0.2">
      <c r="A261" s="7" t="s">
        <v>549</v>
      </c>
      <c r="C261" s="7" t="s">
        <v>550</v>
      </c>
      <c r="D261" s="11" t="s">
        <v>86</v>
      </c>
      <c r="E261" s="7" t="s">
        <v>1947</v>
      </c>
      <c r="G261" s="7" t="s">
        <v>552</v>
      </c>
      <c r="I261" s="7" t="s">
        <v>315</v>
      </c>
      <c r="K261" s="27" t="str">
        <f t="shared" si="6"/>
        <v>4 July 1792</v>
      </c>
      <c r="L261" s="28">
        <f t="shared" si="7"/>
        <v>325983</v>
      </c>
    </row>
    <row r="262" spans="1:12" ht="15.75" customHeight="1" x14ac:dyDescent="0.2">
      <c r="A262" s="7" t="s">
        <v>549</v>
      </c>
      <c r="C262" s="7" t="s">
        <v>550</v>
      </c>
      <c r="D262" s="11" t="s">
        <v>75</v>
      </c>
      <c r="E262" s="7" t="s">
        <v>554</v>
      </c>
      <c r="F262" s="7" t="s">
        <v>1602</v>
      </c>
      <c r="G262" s="7" t="s">
        <v>137</v>
      </c>
      <c r="I262" s="7" t="s">
        <v>558</v>
      </c>
      <c r="K262" s="27" t="str">
        <f t="shared" si="6"/>
        <v>16 May 1792</v>
      </c>
      <c r="L262" s="28">
        <f t="shared" si="7"/>
        <v>325934</v>
      </c>
    </row>
    <row r="263" spans="1:12" ht="15.75" customHeight="1" x14ac:dyDescent="0.2">
      <c r="A263" s="7" t="s">
        <v>549</v>
      </c>
      <c r="C263" s="7" t="s">
        <v>550</v>
      </c>
      <c r="D263" s="11" t="s">
        <v>75</v>
      </c>
      <c r="E263" s="7" t="s">
        <v>555</v>
      </c>
      <c r="F263" s="7" t="s">
        <v>1948</v>
      </c>
      <c r="G263" s="7" t="s">
        <v>223</v>
      </c>
      <c r="I263" s="7" t="s">
        <v>332</v>
      </c>
      <c r="K263" s="27" t="str">
        <f t="shared" si="6"/>
        <v>27 June 1792</v>
      </c>
      <c r="L263" s="28">
        <f t="shared" si="7"/>
        <v>325976</v>
      </c>
    </row>
    <row r="264" spans="1:12" ht="15.75" customHeight="1" x14ac:dyDescent="0.2">
      <c r="A264" s="7" t="s">
        <v>549</v>
      </c>
      <c r="C264" s="7" t="s">
        <v>550</v>
      </c>
      <c r="D264" s="11" t="s">
        <v>75</v>
      </c>
      <c r="E264" s="7" t="s">
        <v>556</v>
      </c>
      <c r="F264" s="7" t="s">
        <v>1602</v>
      </c>
      <c r="G264" s="7" t="s">
        <v>474</v>
      </c>
      <c r="I264" s="7" t="s">
        <v>559</v>
      </c>
      <c r="K264" s="27" t="str">
        <f t="shared" si="6"/>
        <v>11 July 1792</v>
      </c>
      <c r="L264" s="28">
        <f t="shared" si="7"/>
        <v>325990</v>
      </c>
    </row>
    <row r="265" spans="1:12" ht="15.75" customHeight="1" x14ac:dyDescent="0.2">
      <c r="A265" s="7" t="s">
        <v>549</v>
      </c>
      <c r="C265" s="7" t="s">
        <v>550</v>
      </c>
      <c r="D265" s="11" t="s">
        <v>75</v>
      </c>
      <c r="E265" s="7" t="s">
        <v>1949</v>
      </c>
      <c r="F265" s="7" t="s">
        <v>1602</v>
      </c>
      <c r="G265" s="7" t="s">
        <v>557</v>
      </c>
      <c r="I265" s="7" t="s">
        <v>560</v>
      </c>
      <c r="K265" s="27" t="str">
        <f t="shared" si="6"/>
        <v>14 February 1793</v>
      </c>
      <c r="L265" s="28">
        <f t="shared" si="7"/>
        <v>326208</v>
      </c>
    </row>
    <row r="266" spans="1:12" ht="15.75" customHeight="1" x14ac:dyDescent="0.2">
      <c r="A266" s="7" t="s">
        <v>1950</v>
      </c>
      <c r="C266" s="7" t="s">
        <v>550</v>
      </c>
      <c r="D266" s="11" t="s">
        <v>91</v>
      </c>
      <c r="E266" s="7" t="s">
        <v>1951</v>
      </c>
      <c r="F266" s="7" t="s">
        <v>1952</v>
      </c>
      <c r="G266" s="7" t="s">
        <v>135</v>
      </c>
      <c r="K266" s="27" t="str">
        <f t="shared" si="6"/>
        <v>25 April 1792</v>
      </c>
      <c r="L266" s="28">
        <f t="shared" si="7"/>
        <v>325913</v>
      </c>
    </row>
    <row r="267" spans="1:12" ht="15.75" customHeight="1" x14ac:dyDescent="0.2">
      <c r="A267" s="7" t="s">
        <v>1950</v>
      </c>
      <c r="C267" s="7" t="s">
        <v>550</v>
      </c>
      <c r="D267" s="11" t="s">
        <v>75</v>
      </c>
      <c r="E267" s="7" t="s">
        <v>1953</v>
      </c>
      <c r="F267" s="7" t="s">
        <v>1602</v>
      </c>
      <c r="G267" s="7" t="s">
        <v>159</v>
      </c>
      <c r="I267" s="7" t="s">
        <v>409</v>
      </c>
      <c r="K267" s="27" t="str">
        <f t="shared" si="6"/>
        <v>4 April 1792</v>
      </c>
      <c r="L267" s="28">
        <f t="shared" si="7"/>
        <v>325892</v>
      </c>
    </row>
    <row r="268" spans="1:12" ht="15.75" customHeight="1" x14ac:dyDescent="0.2">
      <c r="A268" s="7" t="s">
        <v>1954</v>
      </c>
      <c r="C268" s="7" t="s">
        <v>562</v>
      </c>
      <c r="D268" s="11" t="s">
        <v>91</v>
      </c>
      <c r="E268" s="7" t="s">
        <v>1955</v>
      </c>
      <c r="F268" s="7" t="s">
        <v>1602</v>
      </c>
      <c r="G268" s="7" t="s">
        <v>1956</v>
      </c>
      <c r="I268" s="7" t="s">
        <v>1957</v>
      </c>
      <c r="K268" s="27" t="str">
        <f t="shared" si="6"/>
        <v>17 June 1792</v>
      </c>
      <c r="L268" s="28">
        <f t="shared" si="7"/>
        <v>325966</v>
      </c>
    </row>
    <row r="269" spans="1:12" ht="15.75" customHeight="1" x14ac:dyDescent="0.2">
      <c r="A269" s="7" t="s">
        <v>561</v>
      </c>
      <c r="C269" s="7" t="s">
        <v>562</v>
      </c>
      <c r="D269" s="11" t="s">
        <v>57</v>
      </c>
      <c r="E269" s="7" t="s">
        <v>563</v>
      </c>
      <c r="F269" s="7" t="s">
        <v>1958</v>
      </c>
      <c r="G269" s="7" t="s">
        <v>564</v>
      </c>
      <c r="I269" s="7" t="s">
        <v>565</v>
      </c>
      <c r="K269" s="27" t="str">
        <f t="shared" si="6"/>
        <v>6 June 1792</v>
      </c>
      <c r="L269" s="28">
        <f t="shared" si="7"/>
        <v>325955</v>
      </c>
    </row>
    <row r="270" spans="1:12" ht="15.75" customHeight="1" x14ac:dyDescent="0.2">
      <c r="A270" s="7" t="s">
        <v>561</v>
      </c>
      <c r="C270" s="7" t="s">
        <v>562</v>
      </c>
      <c r="D270" s="11" t="s">
        <v>86</v>
      </c>
      <c r="E270" s="7" t="s">
        <v>566</v>
      </c>
      <c r="F270" s="7" t="s">
        <v>1602</v>
      </c>
      <c r="G270" s="7" t="s">
        <v>135</v>
      </c>
      <c r="I270" s="7" t="s">
        <v>572</v>
      </c>
      <c r="K270" s="27" t="str">
        <f t="shared" si="6"/>
        <v>25 April 1792</v>
      </c>
      <c r="L270" s="28">
        <f t="shared" si="7"/>
        <v>325913</v>
      </c>
    </row>
    <row r="271" spans="1:12" ht="15.75" customHeight="1" x14ac:dyDescent="0.2">
      <c r="A271" s="7" t="s">
        <v>561</v>
      </c>
      <c r="C271" s="7" t="s">
        <v>562</v>
      </c>
      <c r="D271" s="11" t="s">
        <v>86</v>
      </c>
      <c r="E271" s="7" t="s">
        <v>567</v>
      </c>
      <c r="F271" s="7" t="s">
        <v>1602</v>
      </c>
      <c r="G271" s="7" t="s">
        <v>570</v>
      </c>
      <c r="I271" s="7" t="s">
        <v>573</v>
      </c>
      <c r="K271" s="27" t="str">
        <f t="shared" si="6"/>
        <v>20 June 1792</v>
      </c>
      <c r="L271" s="28">
        <f t="shared" si="7"/>
        <v>325969</v>
      </c>
    </row>
    <row r="272" spans="1:12" ht="15.75" customHeight="1" x14ac:dyDescent="0.2">
      <c r="A272" s="7" t="s">
        <v>561</v>
      </c>
      <c r="C272" s="7" t="s">
        <v>562</v>
      </c>
      <c r="D272" s="11" t="s">
        <v>86</v>
      </c>
      <c r="E272" s="7" t="s">
        <v>568</v>
      </c>
      <c r="F272" s="7" t="s">
        <v>1959</v>
      </c>
      <c r="G272" s="7" t="s">
        <v>211</v>
      </c>
      <c r="I272" s="7" t="s">
        <v>574</v>
      </c>
      <c r="K272" s="27" t="str">
        <f t="shared" si="6"/>
        <v>16 January 1793</v>
      </c>
      <c r="L272" s="28">
        <f t="shared" si="7"/>
        <v>326179</v>
      </c>
    </row>
    <row r="273" spans="1:12" ht="15.75" customHeight="1" x14ac:dyDescent="0.2">
      <c r="A273" s="7" t="s">
        <v>561</v>
      </c>
      <c r="C273" s="7" t="s">
        <v>562</v>
      </c>
      <c r="D273" s="11" t="s">
        <v>86</v>
      </c>
      <c r="E273" s="7" t="s">
        <v>569</v>
      </c>
      <c r="F273" s="7" t="s">
        <v>1636</v>
      </c>
      <c r="G273" s="7" t="s">
        <v>571</v>
      </c>
      <c r="I273" s="7" t="s">
        <v>575</v>
      </c>
      <c r="K273" s="27" t="str">
        <f t="shared" si="6"/>
        <v>19 February 1793</v>
      </c>
      <c r="L273" s="28">
        <f t="shared" si="7"/>
        <v>326213</v>
      </c>
    </row>
    <row r="274" spans="1:12" ht="15.75" customHeight="1" x14ac:dyDescent="0.2">
      <c r="A274" s="7" t="s">
        <v>561</v>
      </c>
      <c r="B274" s="7" t="b">
        <v>1</v>
      </c>
      <c r="C274" s="7" t="s">
        <v>562</v>
      </c>
      <c r="D274" s="11" t="s">
        <v>75</v>
      </c>
      <c r="E274" s="7" t="s">
        <v>1960</v>
      </c>
      <c r="F274" s="7" t="s">
        <v>405</v>
      </c>
      <c r="G274" s="7" t="s">
        <v>157</v>
      </c>
      <c r="I274" s="7" t="s">
        <v>1961</v>
      </c>
      <c r="K274" s="27" t="str">
        <f t="shared" si="6"/>
        <v>6 January 1792</v>
      </c>
      <c r="L274" s="28">
        <f t="shared" si="7"/>
        <v>325803</v>
      </c>
    </row>
    <row r="275" spans="1:12" ht="15.75" customHeight="1" x14ac:dyDescent="0.2">
      <c r="A275" s="7" t="s">
        <v>561</v>
      </c>
      <c r="C275" s="7" t="s">
        <v>562</v>
      </c>
      <c r="D275" s="11" t="s">
        <v>75</v>
      </c>
      <c r="E275" s="7" t="s">
        <v>576</v>
      </c>
      <c r="F275" s="7" t="s">
        <v>1602</v>
      </c>
      <c r="G275" s="7" t="s">
        <v>135</v>
      </c>
      <c r="I275" s="7" t="s">
        <v>580</v>
      </c>
      <c r="K275" s="27" t="str">
        <f t="shared" si="6"/>
        <v>25 April 1792</v>
      </c>
      <c r="L275" s="28">
        <f t="shared" si="7"/>
        <v>325913</v>
      </c>
    </row>
    <row r="276" spans="1:12" ht="15.75" customHeight="1" x14ac:dyDescent="0.2">
      <c r="A276" s="7" t="s">
        <v>561</v>
      </c>
      <c r="C276" s="7" t="s">
        <v>562</v>
      </c>
      <c r="D276" s="11" t="s">
        <v>75</v>
      </c>
      <c r="E276" s="7" t="s">
        <v>577</v>
      </c>
      <c r="F276" s="7" t="s">
        <v>1602</v>
      </c>
      <c r="G276" s="7" t="s">
        <v>570</v>
      </c>
      <c r="I276" s="7" t="s">
        <v>581</v>
      </c>
      <c r="K276" s="27" t="str">
        <f t="shared" si="6"/>
        <v>20 June 1792</v>
      </c>
      <c r="L276" s="28">
        <f t="shared" si="7"/>
        <v>325969</v>
      </c>
    </row>
    <row r="277" spans="1:12" ht="15.75" customHeight="1" x14ac:dyDescent="0.2">
      <c r="A277" s="7" t="s">
        <v>561</v>
      </c>
      <c r="C277" s="7" t="s">
        <v>562</v>
      </c>
      <c r="D277" s="11" t="s">
        <v>75</v>
      </c>
      <c r="E277" s="7" t="s">
        <v>578</v>
      </c>
      <c r="F277" s="7" t="s">
        <v>1602</v>
      </c>
      <c r="G277" s="7" t="s">
        <v>579</v>
      </c>
      <c r="I277" s="7" t="s">
        <v>582</v>
      </c>
      <c r="K277" s="27" t="str">
        <f t="shared" si="6"/>
        <v>26 January 1793</v>
      </c>
      <c r="L277" s="28">
        <f t="shared" si="7"/>
        <v>326189</v>
      </c>
    </row>
    <row r="278" spans="1:12" ht="15.75" customHeight="1" x14ac:dyDescent="0.2">
      <c r="A278" s="7" t="s">
        <v>561</v>
      </c>
      <c r="C278" s="7" t="s">
        <v>562</v>
      </c>
      <c r="D278" s="11" t="s">
        <v>583</v>
      </c>
      <c r="E278" s="7" t="s">
        <v>1962</v>
      </c>
      <c r="F278" s="7" t="s">
        <v>1963</v>
      </c>
      <c r="G278" s="7" t="s">
        <v>584</v>
      </c>
      <c r="I278" s="7" t="s">
        <v>582</v>
      </c>
      <c r="K278" s="27" t="str">
        <f t="shared" si="6"/>
        <v>16 April 1792</v>
      </c>
      <c r="L278" s="28">
        <f t="shared" si="7"/>
        <v>325904</v>
      </c>
    </row>
    <row r="279" spans="1:12" ht="15.75" customHeight="1" x14ac:dyDescent="0.2">
      <c r="A279" s="7" t="s">
        <v>585</v>
      </c>
      <c r="C279" s="7" t="s">
        <v>586</v>
      </c>
      <c r="D279" s="11" t="s">
        <v>57</v>
      </c>
      <c r="E279" s="7" t="s">
        <v>587</v>
      </c>
      <c r="F279" s="7" t="s">
        <v>1964</v>
      </c>
      <c r="G279" s="7" t="s">
        <v>280</v>
      </c>
      <c r="I279" s="7" t="s">
        <v>1965</v>
      </c>
      <c r="K279" s="27" t="str">
        <f t="shared" ref="K279:K357" si="8">TRIM(G279)</f>
        <v>6 July 1792</v>
      </c>
      <c r="L279" s="28">
        <f t="shared" ref="L279:L357" si="9">DATEVALUE((LEFT(K279,(LEN(K279)-4))&amp;(RIGHT(K279,4)+1000)))</f>
        <v>325985</v>
      </c>
    </row>
    <row r="280" spans="1:12" ht="15.75" customHeight="1" x14ac:dyDescent="0.2">
      <c r="A280" s="7" t="s">
        <v>585</v>
      </c>
      <c r="B280" s="7" t="b">
        <v>1</v>
      </c>
      <c r="C280" s="7" t="s">
        <v>586</v>
      </c>
      <c r="D280" s="11" t="s">
        <v>57</v>
      </c>
      <c r="E280" s="7" t="s">
        <v>1966</v>
      </c>
      <c r="F280" s="7" t="s">
        <v>1675</v>
      </c>
      <c r="G280" s="7" t="s">
        <v>557</v>
      </c>
      <c r="I280" s="7" t="s">
        <v>588</v>
      </c>
      <c r="J280" s="7" t="s">
        <v>1967</v>
      </c>
      <c r="K280" s="27" t="str">
        <f t="shared" si="8"/>
        <v>14 February 1793</v>
      </c>
      <c r="L280" s="28">
        <f t="shared" si="9"/>
        <v>326208</v>
      </c>
    </row>
    <row r="281" spans="1:12" ht="15.75" customHeight="1" x14ac:dyDescent="0.2">
      <c r="A281" s="7" t="s">
        <v>585</v>
      </c>
      <c r="C281" s="7" t="s">
        <v>586</v>
      </c>
      <c r="D281" s="11" t="s">
        <v>57</v>
      </c>
      <c r="E281" s="7" t="s">
        <v>1968</v>
      </c>
      <c r="F281" s="7" t="s">
        <v>1764</v>
      </c>
      <c r="G281" s="7" t="s">
        <v>321</v>
      </c>
      <c r="I281" s="7" t="s">
        <v>588</v>
      </c>
      <c r="K281" s="27" t="str">
        <f t="shared" si="8"/>
        <v>2 March 1793</v>
      </c>
      <c r="L281" s="28">
        <f t="shared" si="9"/>
        <v>326224</v>
      </c>
    </row>
    <row r="282" spans="1:12" ht="15.75" customHeight="1" x14ac:dyDescent="0.2">
      <c r="A282" s="7" t="s">
        <v>585</v>
      </c>
      <c r="C282" s="7" t="s">
        <v>586</v>
      </c>
      <c r="D282" s="11" t="s">
        <v>86</v>
      </c>
      <c r="E282" s="7" t="s">
        <v>589</v>
      </c>
      <c r="F282" s="7" t="s">
        <v>1764</v>
      </c>
      <c r="G282" s="7" t="s">
        <v>158</v>
      </c>
      <c r="I282" s="7" t="s">
        <v>593</v>
      </c>
      <c r="K282" s="27" t="str">
        <f t="shared" si="8"/>
        <v>30 November 1791</v>
      </c>
      <c r="L282" s="28">
        <f t="shared" si="9"/>
        <v>325766</v>
      </c>
    </row>
    <row r="283" spans="1:12" ht="15.75" customHeight="1" x14ac:dyDescent="0.2">
      <c r="A283" s="7" t="s">
        <v>585</v>
      </c>
      <c r="C283" s="7" t="s">
        <v>586</v>
      </c>
      <c r="D283" s="11" t="s">
        <v>86</v>
      </c>
      <c r="E283" s="7" t="s">
        <v>590</v>
      </c>
      <c r="F283" s="7" t="s">
        <v>1969</v>
      </c>
      <c r="G283" s="7" t="s">
        <v>592</v>
      </c>
      <c r="I283" s="7" t="s">
        <v>594</v>
      </c>
      <c r="K283" s="27" t="str">
        <f t="shared" si="8"/>
        <v>7 December 1791</v>
      </c>
      <c r="L283" s="28">
        <f t="shared" si="9"/>
        <v>325773</v>
      </c>
    </row>
    <row r="284" spans="1:12" ht="15.75" customHeight="1" x14ac:dyDescent="0.2">
      <c r="A284" s="7" t="s">
        <v>585</v>
      </c>
      <c r="C284" s="7" t="s">
        <v>586</v>
      </c>
      <c r="D284" s="11" t="s">
        <v>86</v>
      </c>
      <c r="E284" s="7" t="s">
        <v>591</v>
      </c>
      <c r="F284" s="7" t="s">
        <v>405</v>
      </c>
      <c r="G284" s="7" t="s">
        <v>280</v>
      </c>
      <c r="I284" s="7" t="s">
        <v>595</v>
      </c>
      <c r="K284" s="27" t="str">
        <f t="shared" si="8"/>
        <v>6 July 1792</v>
      </c>
      <c r="L284" s="28">
        <f t="shared" si="9"/>
        <v>325985</v>
      </c>
    </row>
    <row r="285" spans="1:12" ht="15.75" customHeight="1" x14ac:dyDescent="0.2">
      <c r="A285" s="7" t="s">
        <v>585</v>
      </c>
      <c r="C285" s="7" t="s">
        <v>586</v>
      </c>
      <c r="D285" s="11" t="s">
        <v>75</v>
      </c>
      <c r="E285" s="7" t="s">
        <v>596</v>
      </c>
      <c r="G285" s="7" t="s">
        <v>280</v>
      </c>
      <c r="I285" s="7" t="s">
        <v>597</v>
      </c>
      <c r="K285" s="27" t="str">
        <f t="shared" si="8"/>
        <v>6 July 1792</v>
      </c>
      <c r="L285" s="28">
        <f t="shared" si="9"/>
        <v>325985</v>
      </c>
    </row>
    <row r="286" spans="1:12" ht="15.75" customHeight="1" x14ac:dyDescent="0.2">
      <c r="A286" s="7" t="s">
        <v>1970</v>
      </c>
      <c r="C286" s="7" t="s">
        <v>1610</v>
      </c>
      <c r="D286" s="11" t="s">
        <v>65</v>
      </c>
      <c r="E286" s="7" t="s">
        <v>1971</v>
      </c>
      <c r="F286" s="7" t="s">
        <v>1972</v>
      </c>
      <c r="G286" s="7" t="s">
        <v>395</v>
      </c>
      <c r="K286" s="27" t="str">
        <f t="shared" si="8"/>
        <v>8 August 1792</v>
      </c>
      <c r="L286" s="28">
        <f t="shared" si="9"/>
        <v>326018</v>
      </c>
    </row>
    <row r="287" spans="1:12" ht="15.75" customHeight="1" x14ac:dyDescent="0.2">
      <c r="A287" s="7" t="s">
        <v>598</v>
      </c>
      <c r="C287" s="7" t="s">
        <v>1610</v>
      </c>
      <c r="D287" s="11" t="s">
        <v>86</v>
      </c>
      <c r="E287" s="7" t="s">
        <v>599</v>
      </c>
      <c r="F287" s="7" t="s">
        <v>1602</v>
      </c>
      <c r="G287" s="7" t="s">
        <v>600</v>
      </c>
      <c r="I287" s="7" t="s">
        <v>601</v>
      </c>
      <c r="K287" s="27" t="str">
        <f t="shared" si="8"/>
        <v>14 December 1791</v>
      </c>
      <c r="L287" s="28">
        <f t="shared" si="9"/>
        <v>325780</v>
      </c>
    </row>
    <row r="288" spans="1:12" ht="15.75" customHeight="1" x14ac:dyDescent="0.2">
      <c r="A288" s="7" t="s">
        <v>598</v>
      </c>
      <c r="B288" s="7" t="b">
        <v>1</v>
      </c>
      <c r="C288" s="7" t="s">
        <v>1610</v>
      </c>
      <c r="D288" s="11" t="s">
        <v>75</v>
      </c>
      <c r="E288" s="7" t="s">
        <v>602</v>
      </c>
      <c r="F288" s="7" t="s">
        <v>1602</v>
      </c>
      <c r="G288" s="7" t="s">
        <v>605</v>
      </c>
      <c r="I288" s="7" t="s">
        <v>607</v>
      </c>
      <c r="J288" s="7" t="s">
        <v>1907</v>
      </c>
      <c r="K288" s="27" t="str">
        <f t="shared" si="8"/>
        <v>11 January 1792</v>
      </c>
      <c r="L288" s="28">
        <f t="shared" si="9"/>
        <v>325808</v>
      </c>
    </row>
    <row r="289" spans="1:12" ht="15.75" customHeight="1" x14ac:dyDescent="0.2">
      <c r="A289" s="7" t="s">
        <v>598</v>
      </c>
      <c r="C289" s="7" t="s">
        <v>1610</v>
      </c>
      <c r="D289" s="11" t="s">
        <v>75</v>
      </c>
      <c r="E289" s="7" t="s">
        <v>603</v>
      </c>
      <c r="F289" s="7" t="s">
        <v>1602</v>
      </c>
      <c r="G289" s="7" t="s">
        <v>564</v>
      </c>
      <c r="I289" s="7" t="s">
        <v>421</v>
      </c>
      <c r="K289" s="27" t="str">
        <f t="shared" si="8"/>
        <v>6 June 1792</v>
      </c>
      <c r="L289" s="28">
        <f t="shared" si="9"/>
        <v>325955</v>
      </c>
    </row>
    <row r="290" spans="1:12" ht="15.75" customHeight="1" x14ac:dyDescent="0.2">
      <c r="A290" s="7" t="s">
        <v>598</v>
      </c>
      <c r="C290" s="7" t="s">
        <v>1610</v>
      </c>
      <c r="D290" s="11" t="s">
        <v>75</v>
      </c>
      <c r="E290" s="7" t="s">
        <v>1973</v>
      </c>
      <c r="F290" s="7" t="s">
        <v>1602</v>
      </c>
      <c r="G290" s="7" t="s">
        <v>474</v>
      </c>
      <c r="I290" s="7" t="s">
        <v>1974</v>
      </c>
      <c r="K290" s="27" t="str">
        <f t="shared" si="8"/>
        <v>11 July 1792</v>
      </c>
      <c r="L290" s="28">
        <f t="shared" si="9"/>
        <v>325990</v>
      </c>
    </row>
    <row r="291" spans="1:12" ht="15.75" customHeight="1" x14ac:dyDescent="0.2">
      <c r="A291" s="7" t="s">
        <v>598</v>
      </c>
      <c r="C291" s="7" t="s">
        <v>1610</v>
      </c>
      <c r="D291" s="11" t="s">
        <v>75</v>
      </c>
      <c r="E291" s="7" t="s">
        <v>604</v>
      </c>
      <c r="F291" s="7" t="s">
        <v>1602</v>
      </c>
      <c r="G291" s="7" t="s">
        <v>606</v>
      </c>
      <c r="I291" s="7" t="s">
        <v>608</v>
      </c>
      <c r="K291" s="27" t="str">
        <f t="shared" si="8"/>
        <v>29 January 1792</v>
      </c>
      <c r="L291" s="28">
        <f t="shared" si="9"/>
        <v>325826</v>
      </c>
    </row>
    <row r="292" spans="1:12" ht="15.75" customHeight="1" x14ac:dyDescent="0.2">
      <c r="A292" s="7" t="s">
        <v>609</v>
      </c>
      <c r="C292" s="7" t="s">
        <v>610</v>
      </c>
      <c r="D292" s="11" t="s">
        <v>75</v>
      </c>
      <c r="E292" s="7" t="s">
        <v>1975</v>
      </c>
      <c r="F292" s="7" t="s">
        <v>1602</v>
      </c>
      <c r="G292" s="7" t="s">
        <v>612</v>
      </c>
      <c r="I292" s="7" t="s">
        <v>614</v>
      </c>
      <c r="K292" s="27" t="str">
        <f t="shared" si="8"/>
        <v>8 February 1792</v>
      </c>
      <c r="L292" s="28">
        <f t="shared" si="9"/>
        <v>325836</v>
      </c>
    </row>
    <row r="293" spans="1:12" ht="15.75" customHeight="1" x14ac:dyDescent="0.2">
      <c r="A293" s="7" t="s">
        <v>609</v>
      </c>
      <c r="C293" s="7" t="s">
        <v>610</v>
      </c>
      <c r="D293" s="11" t="s">
        <v>75</v>
      </c>
      <c r="E293" s="7" t="s">
        <v>611</v>
      </c>
      <c r="F293" s="7" t="s">
        <v>1602</v>
      </c>
      <c r="G293" s="7" t="s">
        <v>613</v>
      </c>
      <c r="I293" s="7" t="s">
        <v>615</v>
      </c>
      <c r="K293" s="27" t="str">
        <f t="shared" si="8"/>
        <v>24 August 1792</v>
      </c>
      <c r="L293" s="28">
        <f t="shared" si="9"/>
        <v>326034</v>
      </c>
    </row>
    <row r="294" spans="1:12" ht="15.75" customHeight="1" x14ac:dyDescent="0.2">
      <c r="A294" s="7" t="s">
        <v>1976</v>
      </c>
      <c r="C294" s="7" t="s">
        <v>617</v>
      </c>
      <c r="D294" s="11" t="s">
        <v>65</v>
      </c>
      <c r="E294" s="7" t="s">
        <v>1977</v>
      </c>
      <c r="G294" s="7" t="s">
        <v>135</v>
      </c>
      <c r="K294" s="27" t="str">
        <f t="shared" si="8"/>
        <v>25 April 1792</v>
      </c>
      <c r="L294" s="28">
        <f t="shared" si="9"/>
        <v>325913</v>
      </c>
    </row>
    <row r="295" spans="1:12" ht="15.75" customHeight="1" x14ac:dyDescent="0.2">
      <c r="A295" s="7" t="s">
        <v>1976</v>
      </c>
      <c r="B295" s="7" t="b">
        <v>1</v>
      </c>
      <c r="C295" s="7" t="s">
        <v>617</v>
      </c>
      <c r="D295" s="11" t="s">
        <v>86</v>
      </c>
      <c r="E295" s="7" t="s">
        <v>1978</v>
      </c>
      <c r="F295" s="7" t="s">
        <v>1640</v>
      </c>
      <c r="G295" s="7" t="s">
        <v>1982</v>
      </c>
      <c r="J295" s="7" t="s">
        <v>1979</v>
      </c>
      <c r="K295" s="27" t="str">
        <f t="shared" si="8"/>
        <v>28 December 1792</v>
      </c>
      <c r="L295" s="28">
        <f t="shared" si="9"/>
        <v>326160</v>
      </c>
    </row>
    <row r="296" spans="1:12" ht="15.75" customHeight="1" x14ac:dyDescent="0.2">
      <c r="A296" s="7" t="s">
        <v>1976</v>
      </c>
      <c r="B296" s="7" t="b">
        <v>1</v>
      </c>
      <c r="C296" s="7" t="s">
        <v>617</v>
      </c>
      <c r="D296" s="11" t="s">
        <v>75</v>
      </c>
      <c r="E296" s="7" t="s">
        <v>1980</v>
      </c>
      <c r="F296" s="7" t="s">
        <v>1602</v>
      </c>
      <c r="G296" s="7" t="s">
        <v>1981</v>
      </c>
      <c r="J296" s="7" t="s">
        <v>1983</v>
      </c>
      <c r="K296" s="27" t="str">
        <f t="shared" si="8"/>
        <v>16 November 1792</v>
      </c>
      <c r="L296" s="28">
        <f t="shared" si="9"/>
        <v>326118</v>
      </c>
    </row>
    <row r="297" spans="1:12" ht="15.75" customHeight="1" x14ac:dyDescent="0.2">
      <c r="A297" s="7" t="s">
        <v>616</v>
      </c>
      <c r="C297" s="7" t="s">
        <v>617</v>
      </c>
      <c r="D297" s="11" t="s">
        <v>91</v>
      </c>
      <c r="E297" s="7" t="s">
        <v>618</v>
      </c>
      <c r="F297" s="7" t="s">
        <v>1984</v>
      </c>
      <c r="G297" s="7" t="s">
        <v>261</v>
      </c>
      <c r="I297" s="7" t="s">
        <v>619</v>
      </c>
      <c r="K297" s="27" t="str">
        <f t="shared" si="8"/>
        <v>29 September 1792</v>
      </c>
      <c r="L297" s="28">
        <f t="shared" si="9"/>
        <v>326070</v>
      </c>
    </row>
    <row r="298" spans="1:12" ht="15.75" customHeight="1" x14ac:dyDescent="0.2">
      <c r="A298" s="7" t="s">
        <v>616</v>
      </c>
      <c r="C298" s="7" t="s">
        <v>617</v>
      </c>
      <c r="D298" s="11" t="s">
        <v>57</v>
      </c>
      <c r="E298" s="7" t="s">
        <v>516</v>
      </c>
      <c r="F298" s="7" t="s">
        <v>1958</v>
      </c>
      <c r="G298" s="7" t="s">
        <v>285</v>
      </c>
      <c r="I298" s="7" t="s">
        <v>620</v>
      </c>
      <c r="K298" s="27" t="str">
        <f t="shared" si="8"/>
        <v>23 May 1792</v>
      </c>
      <c r="L298" s="28">
        <f t="shared" si="9"/>
        <v>325941</v>
      </c>
    </row>
    <row r="299" spans="1:12" ht="15.75" customHeight="1" x14ac:dyDescent="0.2">
      <c r="A299" s="7" t="s">
        <v>616</v>
      </c>
      <c r="C299" s="7" t="s">
        <v>617</v>
      </c>
      <c r="D299" s="11" t="s">
        <v>57</v>
      </c>
      <c r="E299" s="7" t="s">
        <v>1985</v>
      </c>
      <c r="F299" s="7" t="s">
        <v>1986</v>
      </c>
      <c r="G299" s="7" t="s">
        <v>211</v>
      </c>
      <c r="I299" s="7" t="s">
        <v>1987</v>
      </c>
      <c r="K299" s="27" t="str">
        <f t="shared" si="8"/>
        <v>16 January 1793</v>
      </c>
      <c r="L299" s="28">
        <f t="shared" si="9"/>
        <v>326179</v>
      </c>
    </row>
    <row r="300" spans="1:12" ht="15.75" customHeight="1" x14ac:dyDescent="0.2">
      <c r="A300" s="7" t="s">
        <v>616</v>
      </c>
      <c r="C300" s="7" t="s">
        <v>617</v>
      </c>
      <c r="D300" s="11" t="s">
        <v>86</v>
      </c>
      <c r="E300" s="7" t="s">
        <v>621</v>
      </c>
      <c r="F300" s="7" t="s">
        <v>1988</v>
      </c>
      <c r="G300" s="7" t="s">
        <v>280</v>
      </c>
      <c r="I300" s="7" t="s">
        <v>535</v>
      </c>
      <c r="K300" s="27" t="str">
        <f t="shared" si="8"/>
        <v>6 July 1792</v>
      </c>
      <c r="L300" s="28">
        <f t="shared" si="9"/>
        <v>325985</v>
      </c>
    </row>
    <row r="301" spans="1:12" ht="15.75" customHeight="1" x14ac:dyDescent="0.2">
      <c r="A301" s="7" t="s">
        <v>616</v>
      </c>
      <c r="C301" s="7" t="s">
        <v>617</v>
      </c>
      <c r="D301" s="11" t="s">
        <v>86</v>
      </c>
      <c r="E301" s="7" t="s">
        <v>1989</v>
      </c>
      <c r="F301" s="7" t="s">
        <v>1990</v>
      </c>
      <c r="G301" s="7" t="s">
        <v>622</v>
      </c>
      <c r="I301" s="7" t="s">
        <v>1991</v>
      </c>
      <c r="K301" s="27" t="str">
        <f t="shared" si="8"/>
        <v>18 August 1792</v>
      </c>
      <c r="L301" s="28">
        <f t="shared" si="9"/>
        <v>326028</v>
      </c>
    </row>
    <row r="302" spans="1:12" ht="15.75" customHeight="1" x14ac:dyDescent="0.2">
      <c r="A302" s="7" t="s">
        <v>616</v>
      </c>
      <c r="C302" s="7" t="s">
        <v>617</v>
      </c>
      <c r="D302" s="11" t="s">
        <v>67</v>
      </c>
      <c r="E302" s="7" t="s">
        <v>623</v>
      </c>
      <c r="F302" s="7" t="s">
        <v>1602</v>
      </c>
      <c r="G302" s="7" t="s">
        <v>625</v>
      </c>
      <c r="I302" s="7" t="s">
        <v>627</v>
      </c>
      <c r="K302" s="27" t="str">
        <f t="shared" si="8"/>
        <v>21 May 1792</v>
      </c>
      <c r="L302" s="28">
        <f t="shared" si="9"/>
        <v>325939</v>
      </c>
    </row>
    <row r="303" spans="1:12" ht="15.75" customHeight="1" x14ac:dyDescent="0.2">
      <c r="A303" s="7" t="s">
        <v>616</v>
      </c>
      <c r="C303" s="7" t="s">
        <v>617</v>
      </c>
      <c r="D303" s="11" t="s">
        <v>67</v>
      </c>
      <c r="E303" s="7" t="s">
        <v>624</v>
      </c>
      <c r="F303" s="7" t="s">
        <v>1602</v>
      </c>
      <c r="G303" s="7" t="s">
        <v>626</v>
      </c>
      <c r="I303" s="7" t="s">
        <v>628</v>
      </c>
      <c r="K303" s="27" t="str">
        <f t="shared" si="8"/>
        <v>21 September 1792</v>
      </c>
      <c r="L303" s="28">
        <f t="shared" si="9"/>
        <v>326062</v>
      </c>
    </row>
    <row r="304" spans="1:12" ht="15.75" customHeight="1" x14ac:dyDescent="0.2">
      <c r="A304" s="7" t="s">
        <v>629</v>
      </c>
      <c r="C304" s="7" t="s">
        <v>630</v>
      </c>
      <c r="D304" s="11" t="s">
        <v>57</v>
      </c>
      <c r="E304" s="7" t="s">
        <v>631</v>
      </c>
      <c r="F304" s="7" t="s">
        <v>1602</v>
      </c>
      <c r="G304" s="7" t="s">
        <v>632</v>
      </c>
      <c r="I304" s="7" t="s">
        <v>633</v>
      </c>
      <c r="K304" s="27" t="str">
        <f t="shared" si="8"/>
        <v>28 November 1792</v>
      </c>
      <c r="L304" s="28">
        <f t="shared" si="9"/>
        <v>326130</v>
      </c>
    </row>
    <row r="305" spans="1:12" ht="15.75" customHeight="1" x14ac:dyDescent="0.2">
      <c r="A305" s="7" t="s">
        <v>629</v>
      </c>
      <c r="C305" s="7" t="s">
        <v>630</v>
      </c>
      <c r="D305" s="11" t="s">
        <v>86</v>
      </c>
      <c r="E305" s="7" t="s">
        <v>1992</v>
      </c>
      <c r="F305" s="7" t="s">
        <v>1602</v>
      </c>
      <c r="G305" s="7" t="s">
        <v>613</v>
      </c>
      <c r="I305" s="7" t="s">
        <v>430</v>
      </c>
      <c r="K305" s="27" t="str">
        <f t="shared" si="8"/>
        <v>24 August 1792</v>
      </c>
      <c r="L305" s="28">
        <f t="shared" si="9"/>
        <v>326034</v>
      </c>
    </row>
    <row r="306" spans="1:12" ht="15.75" customHeight="1" x14ac:dyDescent="0.2">
      <c r="A306" s="7" t="s">
        <v>629</v>
      </c>
      <c r="C306" s="7" t="s">
        <v>630</v>
      </c>
      <c r="D306" s="11" t="s">
        <v>86</v>
      </c>
      <c r="E306" s="7" t="s">
        <v>1993</v>
      </c>
      <c r="F306" s="7" t="s">
        <v>1994</v>
      </c>
      <c r="G306" s="7" t="s">
        <v>632</v>
      </c>
      <c r="I306" s="7" t="s">
        <v>636</v>
      </c>
      <c r="K306" s="27" t="str">
        <f t="shared" si="8"/>
        <v>28 November 1792</v>
      </c>
      <c r="L306" s="28">
        <f t="shared" si="9"/>
        <v>326130</v>
      </c>
    </row>
    <row r="307" spans="1:12" ht="15.75" customHeight="1" x14ac:dyDescent="0.2">
      <c r="A307" s="7" t="s">
        <v>629</v>
      </c>
      <c r="C307" s="7" t="s">
        <v>630</v>
      </c>
      <c r="D307" s="11" t="s">
        <v>86</v>
      </c>
      <c r="E307" s="7" t="s">
        <v>634</v>
      </c>
      <c r="F307" s="7" t="s">
        <v>1995</v>
      </c>
      <c r="G307" s="7" t="s">
        <v>635</v>
      </c>
      <c r="I307" s="7" t="s">
        <v>1996</v>
      </c>
      <c r="K307" s="27" t="str">
        <f t="shared" si="8"/>
        <v>9 January 1793</v>
      </c>
      <c r="L307" s="28">
        <f t="shared" si="9"/>
        <v>326172</v>
      </c>
    </row>
    <row r="308" spans="1:12" ht="15.75" customHeight="1" x14ac:dyDescent="0.2">
      <c r="A308" s="7" t="s">
        <v>1997</v>
      </c>
      <c r="C308" s="7" t="s">
        <v>630</v>
      </c>
      <c r="D308" s="11" t="s">
        <v>86</v>
      </c>
      <c r="E308" s="7" t="s">
        <v>1998</v>
      </c>
      <c r="F308" s="7" t="s">
        <v>1640</v>
      </c>
      <c r="G308" s="7" t="s">
        <v>1982</v>
      </c>
      <c r="I308" s="7" t="s">
        <v>1999</v>
      </c>
      <c r="K308" s="27" t="str">
        <f t="shared" si="8"/>
        <v>28 December 1792</v>
      </c>
      <c r="L308" s="28">
        <f t="shared" si="9"/>
        <v>326160</v>
      </c>
    </row>
    <row r="309" spans="1:12" ht="15.75" customHeight="1" x14ac:dyDescent="0.2">
      <c r="A309" s="7" t="s">
        <v>2000</v>
      </c>
      <c r="C309" s="7" t="s">
        <v>638</v>
      </c>
      <c r="D309" s="11" t="s">
        <v>60</v>
      </c>
      <c r="E309" s="7" t="s">
        <v>2001</v>
      </c>
      <c r="F309" s="7" t="s">
        <v>2002</v>
      </c>
      <c r="G309" s="7" t="s">
        <v>254</v>
      </c>
      <c r="I309" s="7" t="s">
        <v>2003</v>
      </c>
      <c r="K309" s="27" t="str">
        <f t="shared" si="8"/>
        <v>31 October 1792</v>
      </c>
      <c r="L309" s="28">
        <f t="shared" si="9"/>
        <v>326102</v>
      </c>
    </row>
    <row r="310" spans="1:12" ht="15.75" customHeight="1" x14ac:dyDescent="0.2">
      <c r="A310" s="7" t="s">
        <v>637</v>
      </c>
      <c r="B310" s="7" t="b">
        <v>1</v>
      </c>
      <c r="C310" s="7" t="s">
        <v>638</v>
      </c>
      <c r="D310" s="11" t="s">
        <v>57</v>
      </c>
      <c r="E310" s="7" t="s">
        <v>639</v>
      </c>
      <c r="F310" s="7" t="s">
        <v>1602</v>
      </c>
      <c r="G310" s="7" t="s">
        <v>2004</v>
      </c>
      <c r="I310" s="7" t="s">
        <v>640</v>
      </c>
      <c r="J310" s="7" t="s">
        <v>2005</v>
      </c>
      <c r="K310" s="27" t="str">
        <f t="shared" si="8"/>
        <v>1 January 1792</v>
      </c>
      <c r="L310" s="28">
        <f t="shared" si="9"/>
        <v>325798</v>
      </c>
    </row>
    <row r="311" spans="1:12" ht="15.75" customHeight="1" x14ac:dyDescent="0.2">
      <c r="A311" s="7" t="s">
        <v>637</v>
      </c>
      <c r="C311" s="7" t="s">
        <v>638</v>
      </c>
      <c r="D311" s="11" t="s">
        <v>57</v>
      </c>
      <c r="E311" s="7" t="s">
        <v>2006</v>
      </c>
      <c r="F311" s="7" t="s">
        <v>2007</v>
      </c>
      <c r="G311" s="7" t="s">
        <v>258</v>
      </c>
      <c r="I311" s="7" t="s">
        <v>641</v>
      </c>
      <c r="K311" s="27" t="str">
        <f t="shared" si="8"/>
        <v>31 July 1792</v>
      </c>
      <c r="L311" s="28">
        <f t="shared" si="9"/>
        <v>326010</v>
      </c>
    </row>
    <row r="312" spans="1:12" ht="15.75" customHeight="1" x14ac:dyDescent="0.2">
      <c r="A312" s="7" t="s">
        <v>637</v>
      </c>
      <c r="B312" s="7" t="b">
        <v>1</v>
      </c>
      <c r="C312" s="7" t="s">
        <v>638</v>
      </c>
      <c r="D312" s="11" t="s">
        <v>86</v>
      </c>
      <c r="E312" s="7" t="s">
        <v>2008</v>
      </c>
      <c r="F312" s="7" t="s">
        <v>2009</v>
      </c>
      <c r="G312" s="7" t="s">
        <v>644</v>
      </c>
      <c r="I312" s="7" t="s">
        <v>641</v>
      </c>
      <c r="J312" s="7" t="s">
        <v>2010</v>
      </c>
      <c r="K312" s="27" t="str">
        <f t="shared" si="8"/>
        <v>18 January 1792</v>
      </c>
      <c r="L312" s="28">
        <f t="shared" si="9"/>
        <v>325815</v>
      </c>
    </row>
    <row r="313" spans="1:12" ht="15.75" customHeight="1" x14ac:dyDescent="0.2">
      <c r="A313" s="7" t="s">
        <v>637</v>
      </c>
      <c r="C313" s="7" t="s">
        <v>638</v>
      </c>
      <c r="D313" s="11" t="s">
        <v>86</v>
      </c>
      <c r="E313" s="7" t="s">
        <v>642</v>
      </c>
      <c r="F313" s="7" t="s">
        <v>2011</v>
      </c>
      <c r="G313" s="7" t="s">
        <v>644</v>
      </c>
      <c r="I313" s="7" t="s">
        <v>259</v>
      </c>
      <c r="K313" s="27" t="str">
        <f t="shared" si="8"/>
        <v>18 January 1792</v>
      </c>
      <c r="L313" s="28">
        <f t="shared" si="9"/>
        <v>325815</v>
      </c>
    </row>
    <row r="314" spans="1:12" ht="15.75" customHeight="1" x14ac:dyDescent="0.2">
      <c r="A314" s="7" t="s">
        <v>637</v>
      </c>
      <c r="C314" s="7" t="s">
        <v>638</v>
      </c>
      <c r="D314" s="11" t="s">
        <v>86</v>
      </c>
      <c r="E314" s="7" t="s">
        <v>643</v>
      </c>
      <c r="G314" s="7" t="s">
        <v>261</v>
      </c>
      <c r="I314" s="7" t="s">
        <v>645</v>
      </c>
      <c r="K314" s="27" t="str">
        <f t="shared" si="8"/>
        <v>29 September 1792</v>
      </c>
      <c r="L314" s="28">
        <f t="shared" si="9"/>
        <v>326070</v>
      </c>
    </row>
    <row r="315" spans="1:12" ht="15.75" customHeight="1" x14ac:dyDescent="0.2">
      <c r="A315" s="7" t="s">
        <v>637</v>
      </c>
      <c r="C315" s="7" t="s">
        <v>638</v>
      </c>
      <c r="D315" s="11" t="s">
        <v>75</v>
      </c>
      <c r="E315" s="7" t="s">
        <v>646</v>
      </c>
      <c r="G315" s="7" t="s">
        <v>261</v>
      </c>
      <c r="I315" s="7" t="s">
        <v>647</v>
      </c>
      <c r="K315" s="27" t="str">
        <f t="shared" si="8"/>
        <v>29 September 1792</v>
      </c>
      <c r="L315" s="28">
        <f t="shared" si="9"/>
        <v>326070</v>
      </c>
    </row>
    <row r="316" spans="1:12" ht="15.75" customHeight="1" x14ac:dyDescent="0.2">
      <c r="A316" s="7" t="s">
        <v>648</v>
      </c>
      <c r="C316" s="7" t="s">
        <v>649</v>
      </c>
      <c r="D316" s="11" t="s">
        <v>57</v>
      </c>
      <c r="E316" s="7" t="s">
        <v>650</v>
      </c>
      <c r="F316" s="7" t="s">
        <v>1958</v>
      </c>
      <c r="G316" s="7" t="s">
        <v>605</v>
      </c>
      <c r="I316" s="7" t="s">
        <v>651</v>
      </c>
      <c r="K316" s="27" t="str">
        <f t="shared" si="8"/>
        <v>11 January 1792</v>
      </c>
      <c r="L316" s="28">
        <f t="shared" si="9"/>
        <v>325808</v>
      </c>
    </row>
    <row r="317" spans="1:12" ht="15.75" customHeight="1" x14ac:dyDescent="0.2">
      <c r="A317" s="7" t="s">
        <v>648</v>
      </c>
      <c r="B317" s="7" t="b">
        <v>1</v>
      </c>
      <c r="C317" s="7" t="s">
        <v>649</v>
      </c>
      <c r="D317" s="11" t="s">
        <v>57</v>
      </c>
      <c r="E317" s="7" t="s">
        <v>2012</v>
      </c>
      <c r="F317" s="7" t="s">
        <v>1602</v>
      </c>
      <c r="G317" s="7" t="s">
        <v>653</v>
      </c>
      <c r="I317" s="7" t="s">
        <v>654</v>
      </c>
      <c r="J317" s="7" t="s">
        <v>2013</v>
      </c>
      <c r="K317" s="27" t="str">
        <f t="shared" si="8"/>
        <v>7 March 1792</v>
      </c>
      <c r="L317" s="28">
        <f t="shared" si="9"/>
        <v>325864</v>
      </c>
    </row>
    <row r="318" spans="1:12" ht="15.75" customHeight="1" x14ac:dyDescent="0.2">
      <c r="A318" s="7" t="s">
        <v>648</v>
      </c>
      <c r="C318" s="7" t="s">
        <v>649</v>
      </c>
      <c r="D318" s="11" t="s">
        <v>57</v>
      </c>
      <c r="E318" s="7" t="s">
        <v>652</v>
      </c>
      <c r="F318" s="7" t="s">
        <v>2014</v>
      </c>
      <c r="G318" s="7" t="s">
        <v>211</v>
      </c>
      <c r="I318" s="7" t="s">
        <v>2015</v>
      </c>
      <c r="K318" s="27" t="str">
        <f t="shared" si="8"/>
        <v>16 January 1793</v>
      </c>
      <c r="L318" s="28">
        <f t="shared" si="9"/>
        <v>326179</v>
      </c>
    </row>
    <row r="319" spans="1:12" ht="15.75" customHeight="1" x14ac:dyDescent="0.2">
      <c r="A319" s="7" t="s">
        <v>648</v>
      </c>
      <c r="C319" s="7" t="s">
        <v>649</v>
      </c>
      <c r="D319" s="11" t="s">
        <v>57</v>
      </c>
      <c r="E319" s="7" t="s">
        <v>2016</v>
      </c>
      <c r="F319" s="7" t="s">
        <v>2017</v>
      </c>
      <c r="G319" s="7" t="s">
        <v>211</v>
      </c>
      <c r="I319" s="7" t="s">
        <v>2018</v>
      </c>
      <c r="K319" s="27" t="str">
        <f t="shared" si="8"/>
        <v>16 January 1793</v>
      </c>
      <c r="L319" s="28">
        <f t="shared" si="9"/>
        <v>326179</v>
      </c>
    </row>
    <row r="320" spans="1:12" ht="15.75" customHeight="1" x14ac:dyDescent="0.2">
      <c r="A320" s="7" t="s">
        <v>648</v>
      </c>
      <c r="C320" s="7" t="s">
        <v>649</v>
      </c>
      <c r="D320" s="11" t="s">
        <v>57</v>
      </c>
      <c r="E320" s="7" t="s">
        <v>2019</v>
      </c>
      <c r="F320" s="7" t="s">
        <v>2020</v>
      </c>
      <c r="G320" s="7" t="s">
        <v>245</v>
      </c>
      <c r="I320" s="7" t="s">
        <v>2021</v>
      </c>
      <c r="K320" s="27" t="str">
        <f t="shared" si="8"/>
        <v>30 November 1792</v>
      </c>
      <c r="L320" s="28">
        <f t="shared" si="9"/>
        <v>326132</v>
      </c>
    </row>
    <row r="321" spans="1:12" ht="15.75" customHeight="1" x14ac:dyDescent="0.2">
      <c r="A321" s="7" t="s">
        <v>648</v>
      </c>
      <c r="C321" s="7" t="s">
        <v>649</v>
      </c>
      <c r="D321" s="11" t="s">
        <v>86</v>
      </c>
      <c r="E321" s="7" t="s">
        <v>655</v>
      </c>
      <c r="F321" s="7" t="s">
        <v>2022</v>
      </c>
      <c r="G321" s="7" t="s">
        <v>532</v>
      </c>
      <c r="I321" s="7" t="s">
        <v>658</v>
      </c>
      <c r="K321" s="27" t="str">
        <f t="shared" si="8"/>
        <v>25 January 1792</v>
      </c>
      <c r="L321" s="28">
        <f t="shared" si="9"/>
        <v>325822</v>
      </c>
    </row>
    <row r="322" spans="1:12" ht="15.75" customHeight="1" x14ac:dyDescent="0.2">
      <c r="A322" s="7" t="s">
        <v>648</v>
      </c>
      <c r="C322" s="7" t="s">
        <v>649</v>
      </c>
      <c r="D322" s="11" t="s">
        <v>86</v>
      </c>
      <c r="E322" s="7" t="s">
        <v>656</v>
      </c>
      <c r="F322" s="7" t="s">
        <v>1602</v>
      </c>
      <c r="G322" s="7" t="s">
        <v>314</v>
      </c>
      <c r="I322" s="7" t="s">
        <v>246</v>
      </c>
      <c r="K322" s="27" t="str">
        <f t="shared" si="8"/>
        <v>15 February 1792</v>
      </c>
      <c r="L322" s="28">
        <f t="shared" si="9"/>
        <v>325843</v>
      </c>
    </row>
    <row r="323" spans="1:12" ht="15.75" customHeight="1" x14ac:dyDescent="0.2">
      <c r="A323" s="7" t="s">
        <v>648</v>
      </c>
      <c r="C323" s="7" t="s">
        <v>649</v>
      </c>
      <c r="D323" s="11" t="s">
        <v>86</v>
      </c>
      <c r="E323" s="7" t="s">
        <v>2023</v>
      </c>
      <c r="F323" s="7" t="s">
        <v>2024</v>
      </c>
      <c r="G323" s="7" t="s">
        <v>653</v>
      </c>
      <c r="I323" s="7" t="s">
        <v>2025</v>
      </c>
      <c r="K323" s="27" t="str">
        <f t="shared" si="8"/>
        <v>7 March 1792</v>
      </c>
      <c r="L323" s="28">
        <f t="shared" si="9"/>
        <v>325864</v>
      </c>
    </row>
    <row r="324" spans="1:12" ht="15.75" customHeight="1" x14ac:dyDescent="0.2">
      <c r="A324" s="7" t="s">
        <v>648</v>
      </c>
      <c r="C324" s="7" t="s">
        <v>649</v>
      </c>
      <c r="D324" s="11" t="s">
        <v>86</v>
      </c>
      <c r="E324" s="7" t="s">
        <v>2026</v>
      </c>
      <c r="F324" s="7" t="s">
        <v>1602</v>
      </c>
      <c r="G324" s="7" t="s">
        <v>473</v>
      </c>
      <c r="I324" s="7" t="s">
        <v>659</v>
      </c>
      <c r="K324" s="27" t="str">
        <f t="shared" si="8"/>
        <v>30 May 1792</v>
      </c>
      <c r="L324" s="28">
        <f t="shared" si="9"/>
        <v>325948</v>
      </c>
    </row>
    <row r="325" spans="1:12" ht="15.75" customHeight="1" x14ac:dyDescent="0.2">
      <c r="A325" s="7" t="s">
        <v>648</v>
      </c>
      <c r="C325" s="7" t="s">
        <v>649</v>
      </c>
      <c r="D325" s="11" t="s">
        <v>75</v>
      </c>
      <c r="E325" s="7" t="s">
        <v>2027</v>
      </c>
      <c r="F325" s="7" t="s">
        <v>1640</v>
      </c>
      <c r="G325" s="7" t="s">
        <v>322</v>
      </c>
      <c r="I325" s="7" t="s">
        <v>2028</v>
      </c>
      <c r="K325" s="27" t="str">
        <f t="shared" si="8"/>
        <v>28 March 1792</v>
      </c>
      <c r="L325" s="28">
        <f t="shared" si="9"/>
        <v>325885</v>
      </c>
    </row>
    <row r="326" spans="1:12" ht="15.75" customHeight="1" x14ac:dyDescent="0.2">
      <c r="A326" s="7" t="s">
        <v>648</v>
      </c>
      <c r="C326" s="7" t="s">
        <v>649</v>
      </c>
      <c r="D326" s="11" t="s">
        <v>75</v>
      </c>
      <c r="E326" s="7" t="s">
        <v>660</v>
      </c>
      <c r="F326" s="7" t="s">
        <v>1602</v>
      </c>
      <c r="G326" s="7" t="s">
        <v>473</v>
      </c>
      <c r="I326" s="7" t="s">
        <v>661</v>
      </c>
      <c r="K326" s="27" t="str">
        <f t="shared" si="8"/>
        <v>30 May 1792</v>
      </c>
      <c r="L326" s="28">
        <f t="shared" si="9"/>
        <v>325948</v>
      </c>
    </row>
    <row r="327" spans="1:12" ht="15.75" customHeight="1" x14ac:dyDescent="0.2">
      <c r="A327" s="7" t="s">
        <v>2029</v>
      </c>
      <c r="C327" s="7" t="s">
        <v>649</v>
      </c>
      <c r="D327" s="11" t="s">
        <v>75</v>
      </c>
      <c r="E327" s="7" t="s">
        <v>2030</v>
      </c>
      <c r="F327" s="7" t="s">
        <v>1602</v>
      </c>
      <c r="G327" s="7" t="s">
        <v>2032</v>
      </c>
      <c r="I327" s="7" t="s">
        <v>2033</v>
      </c>
      <c r="K327" s="27" t="str">
        <f t="shared" si="8"/>
        <v>30 Novenber 1791</v>
      </c>
      <c r="L327" s="28" t="e">
        <f t="shared" si="9"/>
        <v>#VALUE!</v>
      </c>
    </row>
    <row r="328" spans="1:12" ht="15.75" customHeight="1" x14ac:dyDescent="0.2">
      <c r="A328" s="7" t="s">
        <v>2029</v>
      </c>
      <c r="C328" s="7" t="s">
        <v>649</v>
      </c>
      <c r="D328" s="11" t="s">
        <v>75</v>
      </c>
      <c r="E328" s="7" t="s">
        <v>2031</v>
      </c>
      <c r="F328" s="7" t="s">
        <v>1602</v>
      </c>
      <c r="G328" s="7" t="s">
        <v>1130</v>
      </c>
      <c r="I328" s="7" t="s">
        <v>2034</v>
      </c>
      <c r="K328" s="27" t="str">
        <f t="shared" si="8"/>
        <v>14 May 1792</v>
      </c>
      <c r="L328" s="28">
        <f t="shared" si="9"/>
        <v>325932</v>
      </c>
    </row>
    <row r="329" spans="1:12" ht="15.75" customHeight="1" x14ac:dyDescent="0.2">
      <c r="A329" s="7" t="s">
        <v>662</v>
      </c>
      <c r="C329" s="7" t="s">
        <v>1611</v>
      </c>
      <c r="D329" s="11" t="s">
        <v>57</v>
      </c>
      <c r="E329" s="7" t="s">
        <v>663</v>
      </c>
      <c r="F329" s="7" t="s">
        <v>2035</v>
      </c>
      <c r="G329" s="7" t="s">
        <v>270</v>
      </c>
      <c r="I329" s="7" t="s">
        <v>664</v>
      </c>
      <c r="K329" s="27" t="str">
        <f t="shared" si="8"/>
        <v>31 May 1792</v>
      </c>
      <c r="L329" s="28">
        <f t="shared" si="9"/>
        <v>325949</v>
      </c>
    </row>
    <row r="330" spans="1:12" ht="15.75" customHeight="1" x14ac:dyDescent="0.2">
      <c r="A330" s="7" t="s">
        <v>662</v>
      </c>
      <c r="C330" s="7" t="s">
        <v>1611</v>
      </c>
      <c r="D330" s="11" t="s">
        <v>86</v>
      </c>
      <c r="E330" s="7" t="s">
        <v>665</v>
      </c>
      <c r="F330" s="7" t="s">
        <v>1602</v>
      </c>
      <c r="G330" s="7" t="s">
        <v>530</v>
      </c>
      <c r="I330" s="7" t="s">
        <v>666</v>
      </c>
      <c r="K330" s="27" t="str">
        <f t="shared" si="8"/>
        <v>7 November 1792</v>
      </c>
      <c r="L330" s="28">
        <f t="shared" si="9"/>
        <v>326109</v>
      </c>
    </row>
    <row r="331" spans="1:12" ht="15.75" customHeight="1" x14ac:dyDescent="0.2">
      <c r="A331" s="7" t="s">
        <v>662</v>
      </c>
      <c r="B331" s="7" t="b">
        <v>1</v>
      </c>
      <c r="C331" s="7" t="s">
        <v>1611</v>
      </c>
      <c r="D331" s="11" t="s">
        <v>75</v>
      </c>
      <c r="E331" s="7" t="s">
        <v>667</v>
      </c>
      <c r="F331" s="7" t="s">
        <v>405</v>
      </c>
      <c r="G331" s="7" t="s">
        <v>669</v>
      </c>
      <c r="I331" s="7" t="s">
        <v>672</v>
      </c>
      <c r="J331" s="7" t="s">
        <v>2036</v>
      </c>
      <c r="K331" s="27" t="str">
        <f t="shared" si="8"/>
        <v>18 September 1792</v>
      </c>
      <c r="L331" s="28">
        <f t="shared" si="9"/>
        <v>326059</v>
      </c>
    </row>
    <row r="332" spans="1:12" ht="15.75" customHeight="1" x14ac:dyDescent="0.2">
      <c r="A332" s="7" t="s">
        <v>662</v>
      </c>
      <c r="C332" s="7" t="s">
        <v>1611</v>
      </c>
      <c r="D332" s="11" t="s">
        <v>75</v>
      </c>
      <c r="E332" s="7" t="s">
        <v>668</v>
      </c>
      <c r="F332" s="7" t="s">
        <v>1602</v>
      </c>
      <c r="G332" s="7" t="s">
        <v>670</v>
      </c>
      <c r="I332" s="7" t="s">
        <v>633</v>
      </c>
      <c r="K332" s="27" t="str">
        <f t="shared" si="8"/>
        <v>2 October 1792</v>
      </c>
      <c r="L332" s="28">
        <f t="shared" si="9"/>
        <v>326073</v>
      </c>
    </row>
    <row r="333" spans="1:12" ht="15.75" customHeight="1" x14ac:dyDescent="0.2">
      <c r="A333" s="7" t="s">
        <v>662</v>
      </c>
      <c r="C333" s="7" t="s">
        <v>1611</v>
      </c>
      <c r="D333" s="11" t="s">
        <v>75</v>
      </c>
      <c r="E333" s="7" t="s">
        <v>2037</v>
      </c>
      <c r="F333" s="7" t="s">
        <v>1602</v>
      </c>
      <c r="G333" s="7" t="s">
        <v>184</v>
      </c>
      <c r="I333" s="7" t="s">
        <v>671</v>
      </c>
      <c r="K333" s="27" t="str">
        <f t="shared" si="8"/>
        <v>14 December 1792</v>
      </c>
      <c r="L333" s="28">
        <f t="shared" si="9"/>
        <v>326146</v>
      </c>
    </row>
    <row r="334" spans="1:12" ht="15.75" customHeight="1" x14ac:dyDescent="0.2">
      <c r="A334" s="7" t="s">
        <v>673</v>
      </c>
      <c r="C334" s="7" t="s">
        <v>674</v>
      </c>
      <c r="D334" s="11" t="s">
        <v>86</v>
      </c>
      <c r="E334" s="7" t="s">
        <v>675</v>
      </c>
      <c r="F334" s="7" t="s">
        <v>1602</v>
      </c>
      <c r="G334" s="7" t="s">
        <v>676</v>
      </c>
      <c r="I334" s="7" t="s">
        <v>677</v>
      </c>
      <c r="K334" s="27" t="str">
        <f t="shared" si="8"/>
        <v>7 February 1792</v>
      </c>
      <c r="L334" s="28">
        <f t="shared" si="9"/>
        <v>325835</v>
      </c>
    </row>
    <row r="335" spans="1:12" ht="15.75" customHeight="1" x14ac:dyDescent="0.2">
      <c r="A335" s="7" t="s">
        <v>673</v>
      </c>
      <c r="C335" s="7" t="s">
        <v>674</v>
      </c>
      <c r="D335" s="11" t="s">
        <v>86</v>
      </c>
      <c r="E335" s="7" t="s">
        <v>2038</v>
      </c>
      <c r="F335" s="7" t="s">
        <v>2039</v>
      </c>
      <c r="G335" s="7" t="s">
        <v>676</v>
      </c>
      <c r="I335" s="7" t="s">
        <v>678</v>
      </c>
      <c r="K335" s="27" t="str">
        <f t="shared" si="8"/>
        <v>7 February 1792</v>
      </c>
      <c r="L335" s="28">
        <f t="shared" si="9"/>
        <v>325835</v>
      </c>
    </row>
    <row r="336" spans="1:12" ht="15.75" customHeight="1" x14ac:dyDescent="0.2">
      <c r="A336" s="7" t="s">
        <v>673</v>
      </c>
      <c r="C336" s="7" t="s">
        <v>674</v>
      </c>
      <c r="D336" s="11" t="s">
        <v>75</v>
      </c>
      <c r="E336" s="7" t="s">
        <v>2040</v>
      </c>
      <c r="F336" s="7" t="s">
        <v>405</v>
      </c>
      <c r="G336" s="7" t="s">
        <v>280</v>
      </c>
      <c r="I336" s="7" t="s">
        <v>679</v>
      </c>
      <c r="K336" s="27" t="str">
        <f t="shared" si="8"/>
        <v>6 July 1792</v>
      </c>
      <c r="L336" s="28">
        <f t="shared" si="9"/>
        <v>325985</v>
      </c>
    </row>
    <row r="337" spans="1:12" ht="15.75" customHeight="1" x14ac:dyDescent="0.2">
      <c r="A337" s="7" t="s">
        <v>2041</v>
      </c>
      <c r="C337" s="7" t="s">
        <v>674</v>
      </c>
      <c r="D337" s="11" t="s">
        <v>65</v>
      </c>
      <c r="E337" s="7" t="s">
        <v>697</v>
      </c>
      <c r="F337" s="7" t="s">
        <v>2042</v>
      </c>
      <c r="G337" s="7" t="s">
        <v>2043</v>
      </c>
      <c r="K337" s="27" t="str">
        <f t="shared" si="8"/>
        <v>9 November 1791</v>
      </c>
      <c r="L337" s="28">
        <f t="shared" si="9"/>
        <v>325745</v>
      </c>
    </row>
    <row r="338" spans="1:12" ht="15.75" customHeight="1" x14ac:dyDescent="0.2">
      <c r="A338" s="7" t="s">
        <v>2041</v>
      </c>
      <c r="C338" s="7" t="s">
        <v>674</v>
      </c>
      <c r="D338" s="11" t="s">
        <v>75</v>
      </c>
      <c r="E338" s="7" t="s">
        <v>129</v>
      </c>
      <c r="F338" s="7" t="s">
        <v>1602</v>
      </c>
      <c r="G338" s="7" t="s">
        <v>2044</v>
      </c>
      <c r="K338" s="27" t="str">
        <f t="shared" si="8"/>
        <v>14 March 1792</v>
      </c>
      <c r="L338" s="28">
        <f t="shared" si="9"/>
        <v>325871</v>
      </c>
    </row>
    <row r="339" spans="1:12" ht="15.75" customHeight="1" x14ac:dyDescent="0.2">
      <c r="A339" s="7" t="s">
        <v>680</v>
      </c>
      <c r="C339" s="7" t="s">
        <v>1612</v>
      </c>
      <c r="D339" s="11" t="s">
        <v>86</v>
      </c>
      <c r="E339" s="11" t="s">
        <v>681</v>
      </c>
      <c r="G339" s="7" t="s">
        <v>250</v>
      </c>
      <c r="I339" s="7" t="s">
        <v>684</v>
      </c>
      <c r="K339" s="27" t="str">
        <f t="shared" si="8"/>
        <v>30 June 1792</v>
      </c>
      <c r="L339" s="28">
        <f t="shared" si="9"/>
        <v>325979</v>
      </c>
    </row>
    <row r="340" spans="1:12" ht="15.75" customHeight="1" x14ac:dyDescent="0.2">
      <c r="A340" s="7" t="s">
        <v>680</v>
      </c>
      <c r="C340" s="7" t="s">
        <v>1612</v>
      </c>
      <c r="D340" s="11" t="s">
        <v>86</v>
      </c>
      <c r="E340" s="11" t="s">
        <v>682</v>
      </c>
      <c r="G340" s="7" t="s">
        <v>254</v>
      </c>
      <c r="I340" s="7" t="s">
        <v>685</v>
      </c>
      <c r="K340" s="27" t="str">
        <f t="shared" si="8"/>
        <v>31 October 1792</v>
      </c>
      <c r="L340" s="28">
        <f t="shared" si="9"/>
        <v>326102</v>
      </c>
    </row>
    <row r="341" spans="1:12" ht="15.75" customHeight="1" x14ac:dyDescent="0.2">
      <c r="A341" s="7" t="s">
        <v>680</v>
      </c>
      <c r="C341" s="7" t="s">
        <v>1612</v>
      </c>
      <c r="D341" s="11" t="s">
        <v>86</v>
      </c>
      <c r="E341" s="11" t="s">
        <v>683</v>
      </c>
      <c r="G341" s="7" t="s">
        <v>245</v>
      </c>
      <c r="I341" s="7" t="s">
        <v>686</v>
      </c>
      <c r="K341" s="27" t="str">
        <f t="shared" si="8"/>
        <v>30 November 1792</v>
      </c>
      <c r="L341" s="28">
        <f t="shared" si="9"/>
        <v>326132</v>
      </c>
    </row>
    <row r="342" spans="1:12" ht="15.75" customHeight="1" x14ac:dyDescent="0.2">
      <c r="A342" s="7" t="s">
        <v>680</v>
      </c>
      <c r="C342" s="7" t="s">
        <v>1612</v>
      </c>
      <c r="D342" s="11" t="s">
        <v>75</v>
      </c>
      <c r="E342" s="7" t="s">
        <v>687</v>
      </c>
      <c r="G342" s="7" t="s">
        <v>335</v>
      </c>
      <c r="I342" s="7" t="s">
        <v>691</v>
      </c>
      <c r="K342" s="27" t="str">
        <f t="shared" si="8"/>
        <v>30 April 1792</v>
      </c>
      <c r="L342" s="28">
        <f t="shared" si="9"/>
        <v>325918</v>
      </c>
    </row>
    <row r="343" spans="1:12" ht="15.75" customHeight="1" x14ac:dyDescent="0.2">
      <c r="A343" s="7" t="s">
        <v>680</v>
      </c>
      <c r="C343" s="7" t="s">
        <v>1612</v>
      </c>
      <c r="D343" s="11" t="s">
        <v>75</v>
      </c>
      <c r="E343" s="7" t="s">
        <v>688</v>
      </c>
      <c r="G343" s="7" t="s">
        <v>261</v>
      </c>
      <c r="I343" s="7" t="s">
        <v>692</v>
      </c>
      <c r="K343" s="27" t="str">
        <f t="shared" si="8"/>
        <v>29 September 1792</v>
      </c>
      <c r="L343" s="28">
        <f t="shared" si="9"/>
        <v>326070</v>
      </c>
    </row>
    <row r="344" spans="1:12" ht="15.75" customHeight="1" x14ac:dyDescent="0.2">
      <c r="A344" s="7" t="s">
        <v>680</v>
      </c>
      <c r="C344" s="7" t="s">
        <v>1612</v>
      </c>
      <c r="D344" s="11" t="s">
        <v>75</v>
      </c>
      <c r="E344" s="7" t="s">
        <v>689</v>
      </c>
      <c r="G344" s="7" t="s">
        <v>245</v>
      </c>
      <c r="I344" s="7" t="s">
        <v>690</v>
      </c>
      <c r="K344" s="27" t="str">
        <f t="shared" si="8"/>
        <v>30 November 1792</v>
      </c>
      <c r="L344" s="28">
        <f t="shared" si="9"/>
        <v>326132</v>
      </c>
    </row>
    <row r="345" spans="1:12" ht="15.75" customHeight="1" x14ac:dyDescent="0.2">
      <c r="A345" s="7" t="s">
        <v>680</v>
      </c>
      <c r="C345" s="7" t="s">
        <v>1612</v>
      </c>
      <c r="D345" s="11" t="s">
        <v>75</v>
      </c>
      <c r="E345" s="7" t="s">
        <v>2045</v>
      </c>
      <c r="G345" s="7" t="s">
        <v>245</v>
      </c>
      <c r="I345" s="7" t="s">
        <v>350</v>
      </c>
      <c r="K345" s="27" t="str">
        <f t="shared" si="8"/>
        <v>30 November 1792</v>
      </c>
      <c r="L345" s="28">
        <f t="shared" si="9"/>
        <v>326132</v>
      </c>
    </row>
    <row r="346" spans="1:12" ht="15.75" customHeight="1" x14ac:dyDescent="0.2">
      <c r="A346" s="7" t="s">
        <v>680</v>
      </c>
      <c r="C346" s="7" t="s">
        <v>1612</v>
      </c>
      <c r="D346" s="11" t="s">
        <v>545</v>
      </c>
      <c r="E346" s="7" t="s">
        <v>693</v>
      </c>
      <c r="G346" s="7" t="s">
        <v>250</v>
      </c>
      <c r="I346" s="7" t="s">
        <v>694</v>
      </c>
      <c r="K346" s="27" t="str">
        <f t="shared" si="8"/>
        <v>30 June 1792</v>
      </c>
      <c r="L346" s="28">
        <f t="shared" si="9"/>
        <v>325979</v>
      </c>
    </row>
    <row r="347" spans="1:12" ht="15.75" customHeight="1" x14ac:dyDescent="0.2">
      <c r="A347" s="7" t="s">
        <v>695</v>
      </c>
      <c r="C347" s="7" t="s">
        <v>696</v>
      </c>
      <c r="D347" s="11" t="s">
        <v>57</v>
      </c>
      <c r="E347" s="7" t="s">
        <v>697</v>
      </c>
      <c r="F347" s="7" t="s">
        <v>2046</v>
      </c>
      <c r="G347" s="7" t="s">
        <v>698</v>
      </c>
      <c r="I347" s="7" t="s">
        <v>699</v>
      </c>
      <c r="K347" s="27" t="str">
        <f t="shared" si="8"/>
        <v>13 September 1792</v>
      </c>
      <c r="L347" s="28">
        <f t="shared" si="9"/>
        <v>326054</v>
      </c>
    </row>
    <row r="348" spans="1:12" ht="15.75" customHeight="1" x14ac:dyDescent="0.2">
      <c r="A348" s="7" t="s">
        <v>695</v>
      </c>
      <c r="C348" s="7" t="s">
        <v>696</v>
      </c>
      <c r="D348" s="11" t="s">
        <v>86</v>
      </c>
      <c r="E348" s="7" t="s">
        <v>700</v>
      </c>
      <c r="F348" s="7" t="s">
        <v>405</v>
      </c>
      <c r="G348" s="7" t="s">
        <v>530</v>
      </c>
      <c r="I348" s="7" t="s">
        <v>702</v>
      </c>
      <c r="K348" s="27" t="str">
        <f t="shared" si="8"/>
        <v>7 November 1792</v>
      </c>
      <c r="L348" s="28">
        <f t="shared" si="9"/>
        <v>326109</v>
      </c>
    </row>
    <row r="349" spans="1:12" ht="15.75" customHeight="1" x14ac:dyDescent="0.2">
      <c r="A349" s="7" t="s">
        <v>695</v>
      </c>
      <c r="C349" s="7" t="s">
        <v>696</v>
      </c>
      <c r="D349" s="11" t="s">
        <v>86</v>
      </c>
      <c r="E349" s="7" t="s">
        <v>701</v>
      </c>
      <c r="G349" s="7" t="s">
        <v>529</v>
      </c>
      <c r="I349" s="7" t="s">
        <v>2047</v>
      </c>
      <c r="K349" s="27" t="str">
        <f t="shared" si="8"/>
        <v>16 October 1792</v>
      </c>
      <c r="L349" s="28">
        <f t="shared" si="9"/>
        <v>326087</v>
      </c>
    </row>
    <row r="350" spans="1:12" ht="15.75" customHeight="1" x14ac:dyDescent="0.2">
      <c r="A350" s="7" t="s">
        <v>695</v>
      </c>
      <c r="C350" s="7" t="s">
        <v>696</v>
      </c>
      <c r="D350" s="11" t="s">
        <v>75</v>
      </c>
      <c r="E350" s="7" t="s">
        <v>704</v>
      </c>
      <c r="F350" s="7" t="s">
        <v>1602</v>
      </c>
      <c r="G350" s="7" t="s">
        <v>228</v>
      </c>
      <c r="I350" s="7" t="s">
        <v>706</v>
      </c>
      <c r="K350" s="27" t="str">
        <f t="shared" si="8"/>
        <v>22 February 1792</v>
      </c>
      <c r="L350" s="28">
        <f t="shared" si="9"/>
        <v>325850</v>
      </c>
    </row>
    <row r="351" spans="1:12" ht="15.75" customHeight="1" x14ac:dyDescent="0.2">
      <c r="A351" s="7" t="s">
        <v>695</v>
      </c>
      <c r="C351" s="7" t="s">
        <v>696</v>
      </c>
      <c r="D351" s="11" t="s">
        <v>75</v>
      </c>
      <c r="E351" s="7" t="s">
        <v>705</v>
      </c>
      <c r="G351" s="7" t="s">
        <v>530</v>
      </c>
      <c r="I351" s="7" t="s">
        <v>707</v>
      </c>
      <c r="K351" s="27" t="str">
        <f t="shared" si="8"/>
        <v>7 November 1792</v>
      </c>
      <c r="L351" s="28">
        <f t="shared" si="9"/>
        <v>326109</v>
      </c>
    </row>
    <row r="352" spans="1:12" ht="15.75" customHeight="1" x14ac:dyDescent="0.2">
      <c r="A352" s="7" t="s">
        <v>695</v>
      </c>
      <c r="C352" s="7" t="s">
        <v>696</v>
      </c>
      <c r="D352" s="11" t="s">
        <v>113</v>
      </c>
      <c r="E352" s="7" t="s">
        <v>2048</v>
      </c>
      <c r="G352" s="7" t="s">
        <v>184</v>
      </c>
      <c r="I352" s="7" t="s">
        <v>708</v>
      </c>
      <c r="K352" s="27" t="str">
        <f t="shared" si="8"/>
        <v>14 December 1792</v>
      </c>
      <c r="L352" s="28">
        <f t="shared" si="9"/>
        <v>326146</v>
      </c>
    </row>
    <row r="353" spans="1:12" ht="15.75" customHeight="1" x14ac:dyDescent="0.2">
      <c r="A353" s="7" t="s">
        <v>2049</v>
      </c>
      <c r="C353" s="7" t="s">
        <v>696</v>
      </c>
      <c r="D353" s="11" t="s">
        <v>62</v>
      </c>
      <c r="E353" s="7" t="s">
        <v>2050</v>
      </c>
      <c r="G353" s="7" t="s">
        <v>161</v>
      </c>
      <c r="K353" s="27" t="str">
        <f t="shared" si="8"/>
        <v>9 May 1792</v>
      </c>
      <c r="L353" s="28">
        <f t="shared" si="9"/>
        <v>325927</v>
      </c>
    </row>
    <row r="354" spans="1:12" ht="15.75" customHeight="1" x14ac:dyDescent="0.2">
      <c r="A354" s="7" t="s">
        <v>695</v>
      </c>
      <c r="C354" s="7" t="s">
        <v>1613</v>
      </c>
      <c r="D354" s="11" t="s">
        <v>75</v>
      </c>
      <c r="E354" s="7" t="s">
        <v>2051</v>
      </c>
      <c r="F354" s="7" t="s">
        <v>2052</v>
      </c>
      <c r="G354" s="7" t="s">
        <v>711</v>
      </c>
      <c r="K354" s="27" t="str">
        <f t="shared" si="8"/>
        <v>2 May 1792</v>
      </c>
      <c r="L354" s="28">
        <f t="shared" si="9"/>
        <v>325920</v>
      </c>
    </row>
    <row r="355" spans="1:12" ht="15.75" customHeight="1" x14ac:dyDescent="0.2">
      <c r="A355" s="7" t="s">
        <v>695</v>
      </c>
      <c r="C355" s="7" t="s">
        <v>1613</v>
      </c>
      <c r="D355" s="11" t="s">
        <v>75</v>
      </c>
      <c r="E355" s="7" t="s">
        <v>2053</v>
      </c>
      <c r="G355" s="7" t="s">
        <v>313</v>
      </c>
      <c r="I355" s="7" t="s">
        <v>2054</v>
      </c>
      <c r="J355" s="7" t="s">
        <v>1907</v>
      </c>
      <c r="K355" s="27" t="str">
        <f t="shared" si="8"/>
        <v>28 December 1791</v>
      </c>
      <c r="L355" s="28">
        <f t="shared" si="9"/>
        <v>325794</v>
      </c>
    </row>
    <row r="356" spans="1:12" ht="15.75" customHeight="1" x14ac:dyDescent="0.2">
      <c r="A356" s="7" t="s">
        <v>709</v>
      </c>
      <c r="C356" s="7" t="s">
        <v>1613</v>
      </c>
      <c r="D356" s="11" t="s">
        <v>57</v>
      </c>
      <c r="E356" s="7" t="s">
        <v>2055</v>
      </c>
      <c r="F356" s="7" t="s">
        <v>2056</v>
      </c>
      <c r="G356" s="7" t="s">
        <v>600</v>
      </c>
      <c r="I356" s="7" t="s">
        <v>712</v>
      </c>
      <c r="K356" s="27" t="str">
        <f t="shared" si="8"/>
        <v>14 December 1791</v>
      </c>
      <c r="L356" s="28">
        <f t="shared" si="9"/>
        <v>325780</v>
      </c>
    </row>
    <row r="357" spans="1:12" ht="15.75" customHeight="1" x14ac:dyDescent="0.2">
      <c r="A357" s="7" t="s">
        <v>709</v>
      </c>
      <c r="C357" s="7" t="s">
        <v>1613</v>
      </c>
      <c r="D357" s="11" t="s">
        <v>57</v>
      </c>
      <c r="E357" s="7" t="s">
        <v>710</v>
      </c>
      <c r="F357" s="7" t="s">
        <v>405</v>
      </c>
      <c r="G357" s="7" t="s">
        <v>711</v>
      </c>
      <c r="I357" s="7" t="s">
        <v>2057</v>
      </c>
      <c r="K357" s="27" t="str">
        <f t="shared" si="8"/>
        <v>2 May 1792</v>
      </c>
      <c r="L357" s="28">
        <f t="shared" si="9"/>
        <v>325920</v>
      </c>
    </row>
    <row r="358" spans="1:12" ht="15.75" customHeight="1" x14ac:dyDescent="0.2">
      <c r="A358" s="7" t="s">
        <v>709</v>
      </c>
      <c r="C358" s="7" t="s">
        <v>1613</v>
      </c>
      <c r="D358" s="11" t="s">
        <v>86</v>
      </c>
      <c r="E358" s="7" t="s">
        <v>713</v>
      </c>
      <c r="F358" s="7" t="s">
        <v>1602</v>
      </c>
      <c r="G358" s="7" t="s">
        <v>715</v>
      </c>
      <c r="I358" s="7" t="s">
        <v>716</v>
      </c>
      <c r="K358" s="27" t="str">
        <f t="shared" ref="K358:K445" si="10">TRIM(G358)</f>
        <v>18 April 1792</v>
      </c>
      <c r="L358" s="28">
        <f t="shared" ref="L358:L445" si="11">DATEVALUE((LEFT(K358,(LEN(K358)-4))&amp;(RIGHT(K358,4)+1000)))</f>
        <v>325906</v>
      </c>
    </row>
    <row r="359" spans="1:12" ht="15.75" customHeight="1" x14ac:dyDescent="0.2">
      <c r="A359" s="7" t="s">
        <v>709</v>
      </c>
      <c r="C359" s="7" t="s">
        <v>1613</v>
      </c>
      <c r="D359" s="11" t="s">
        <v>86</v>
      </c>
      <c r="E359" s="7" t="s">
        <v>714</v>
      </c>
      <c r="F359" s="7" t="s">
        <v>405</v>
      </c>
      <c r="G359" s="7" t="s">
        <v>711</v>
      </c>
      <c r="I359" s="7" t="s">
        <v>717</v>
      </c>
      <c r="K359" s="27" t="str">
        <f t="shared" si="10"/>
        <v>2 May 1792</v>
      </c>
      <c r="L359" s="28">
        <f t="shared" si="11"/>
        <v>325920</v>
      </c>
    </row>
    <row r="360" spans="1:12" ht="15.75" customHeight="1" x14ac:dyDescent="0.2">
      <c r="A360" s="7" t="s">
        <v>709</v>
      </c>
      <c r="C360" s="7" t="s">
        <v>1613</v>
      </c>
      <c r="D360" s="11" t="s">
        <v>75</v>
      </c>
      <c r="E360" s="7" t="s">
        <v>718</v>
      </c>
      <c r="F360" s="7" t="s">
        <v>1602</v>
      </c>
      <c r="G360" s="7" t="s">
        <v>349</v>
      </c>
      <c r="I360" s="7" t="s">
        <v>720</v>
      </c>
      <c r="K360" s="27" t="str">
        <f t="shared" si="10"/>
        <v>25 July 1792</v>
      </c>
      <c r="L360" s="28">
        <f t="shared" si="11"/>
        <v>326004</v>
      </c>
    </row>
    <row r="361" spans="1:12" ht="15.75" customHeight="1" x14ac:dyDescent="0.2">
      <c r="A361" s="7" t="s">
        <v>709</v>
      </c>
      <c r="C361" s="7" t="s">
        <v>1613</v>
      </c>
      <c r="D361" s="11" t="s">
        <v>75</v>
      </c>
      <c r="E361" s="7" t="s">
        <v>719</v>
      </c>
      <c r="G361" s="7" t="s">
        <v>399</v>
      </c>
      <c r="I361" s="7" t="s">
        <v>1603</v>
      </c>
      <c r="K361" s="27" t="str">
        <f t="shared" si="10"/>
        <v>23 January 1793</v>
      </c>
      <c r="L361" s="28">
        <f t="shared" si="11"/>
        <v>326186</v>
      </c>
    </row>
    <row r="362" spans="1:12" ht="15.75" customHeight="1" x14ac:dyDescent="0.2">
      <c r="A362" s="7" t="s">
        <v>709</v>
      </c>
      <c r="C362" s="7" t="s">
        <v>1613</v>
      </c>
      <c r="D362" s="11" t="s">
        <v>102</v>
      </c>
      <c r="E362" s="7" t="s">
        <v>2058</v>
      </c>
      <c r="F362" s="7" t="s">
        <v>2059</v>
      </c>
      <c r="G362" s="7" t="s">
        <v>159</v>
      </c>
      <c r="I362" s="7" t="s">
        <v>2060</v>
      </c>
      <c r="K362" s="27" t="str">
        <f t="shared" si="10"/>
        <v>4 April 1792</v>
      </c>
      <c r="L362" s="28">
        <f t="shared" si="11"/>
        <v>325892</v>
      </c>
    </row>
    <row r="363" spans="1:12" ht="15.75" customHeight="1" x14ac:dyDescent="0.2">
      <c r="A363" s="7" t="s">
        <v>721</v>
      </c>
      <c r="B363" s="7" t="b">
        <v>1</v>
      </c>
      <c r="C363" s="7" t="s">
        <v>722</v>
      </c>
      <c r="D363" s="11" t="s">
        <v>57</v>
      </c>
      <c r="E363" s="7" t="s">
        <v>2061</v>
      </c>
      <c r="F363" s="7" t="s">
        <v>2062</v>
      </c>
      <c r="G363" s="7" t="s">
        <v>245</v>
      </c>
      <c r="I363" s="7" t="s">
        <v>725</v>
      </c>
      <c r="J363" s="7" t="s">
        <v>2063</v>
      </c>
      <c r="K363" s="27" t="str">
        <f t="shared" si="10"/>
        <v>30 November 1792</v>
      </c>
      <c r="L363" s="28">
        <f t="shared" si="11"/>
        <v>326132</v>
      </c>
    </row>
    <row r="364" spans="1:12" ht="15.75" customHeight="1" x14ac:dyDescent="0.2">
      <c r="A364" s="7" t="s">
        <v>721</v>
      </c>
      <c r="C364" s="7" t="s">
        <v>722</v>
      </c>
      <c r="D364" s="11" t="s">
        <v>57</v>
      </c>
      <c r="E364" s="7" t="s">
        <v>723</v>
      </c>
      <c r="F364" s="7" t="s">
        <v>2064</v>
      </c>
      <c r="G364" s="7" t="s">
        <v>724</v>
      </c>
      <c r="I364" s="7" t="s">
        <v>387</v>
      </c>
      <c r="K364" s="27" t="str">
        <f t="shared" si="10"/>
        <v>19 December 1792</v>
      </c>
      <c r="L364" s="28">
        <f t="shared" si="11"/>
        <v>326151</v>
      </c>
    </row>
    <row r="365" spans="1:12" ht="15.75" customHeight="1" x14ac:dyDescent="0.2">
      <c r="A365" s="7" t="s">
        <v>721</v>
      </c>
      <c r="C365" s="7" t="s">
        <v>722</v>
      </c>
      <c r="D365" s="11" t="s">
        <v>86</v>
      </c>
      <c r="E365" s="7" t="s">
        <v>726</v>
      </c>
      <c r="F365" s="7" t="s">
        <v>2065</v>
      </c>
      <c r="G365" s="7" t="s">
        <v>635</v>
      </c>
      <c r="I365" s="7" t="s">
        <v>727</v>
      </c>
      <c r="K365" s="27" t="str">
        <f t="shared" si="10"/>
        <v>9 January 1793</v>
      </c>
      <c r="L365" s="28">
        <f t="shared" si="11"/>
        <v>326172</v>
      </c>
    </row>
    <row r="366" spans="1:12" ht="15.75" customHeight="1" x14ac:dyDescent="0.2">
      <c r="A366" s="7" t="s">
        <v>721</v>
      </c>
      <c r="C366" s="7" t="s">
        <v>722</v>
      </c>
      <c r="D366" s="11" t="s">
        <v>75</v>
      </c>
      <c r="E366" s="7" t="s">
        <v>728</v>
      </c>
      <c r="F366" s="7" t="s">
        <v>1602</v>
      </c>
      <c r="G366" s="7" t="s">
        <v>223</v>
      </c>
      <c r="I366" s="7" t="s">
        <v>731</v>
      </c>
      <c r="K366" s="27" t="str">
        <f t="shared" si="10"/>
        <v>27 June 1792</v>
      </c>
      <c r="L366" s="28">
        <f t="shared" si="11"/>
        <v>325976</v>
      </c>
    </row>
    <row r="367" spans="1:12" ht="15.75" customHeight="1" x14ac:dyDescent="0.2">
      <c r="A367" s="7" t="s">
        <v>721</v>
      </c>
      <c r="C367" s="7" t="s">
        <v>722</v>
      </c>
      <c r="D367" s="11" t="s">
        <v>75</v>
      </c>
      <c r="E367" s="7" t="s">
        <v>2066</v>
      </c>
      <c r="F367" s="7" t="s">
        <v>1602</v>
      </c>
      <c r="G367" s="7" t="s">
        <v>729</v>
      </c>
      <c r="I367" s="7" t="s">
        <v>730</v>
      </c>
      <c r="K367" s="27" t="str">
        <f t="shared" si="10"/>
        <v>15 February 1793</v>
      </c>
      <c r="L367" s="28">
        <f t="shared" si="11"/>
        <v>326209</v>
      </c>
    </row>
    <row r="368" spans="1:12" ht="15.75" customHeight="1" x14ac:dyDescent="0.2">
      <c r="A368" s="7" t="s">
        <v>2067</v>
      </c>
      <c r="C368" s="7" t="s">
        <v>722</v>
      </c>
      <c r="D368" s="11" t="s">
        <v>65</v>
      </c>
      <c r="E368" s="7" t="s">
        <v>1239</v>
      </c>
      <c r="G368" s="7" t="s">
        <v>1703</v>
      </c>
      <c r="K368" s="27" t="str">
        <f t="shared" si="10"/>
        <v>22 August 1792</v>
      </c>
      <c r="L368" s="28">
        <f t="shared" si="11"/>
        <v>326032</v>
      </c>
    </row>
    <row r="369" spans="1:12" ht="15.75" customHeight="1" x14ac:dyDescent="0.2">
      <c r="A369" s="7" t="s">
        <v>2067</v>
      </c>
      <c r="C369" s="7" t="s">
        <v>722</v>
      </c>
      <c r="D369" s="11" t="s">
        <v>75</v>
      </c>
      <c r="E369" s="7" t="s">
        <v>2068</v>
      </c>
      <c r="F369" s="7" t="s">
        <v>1602</v>
      </c>
      <c r="G369" s="7" t="s">
        <v>592</v>
      </c>
      <c r="I369" s="7" t="s">
        <v>2072</v>
      </c>
      <c r="K369" s="27" t="str">
        <f t="shared" si="10"/>
        <v>7 December 1791</v>
      </c>
      <c r="L369" s="28">
        <f t="shared" si="11"/>
        <v>325773</v>
      </c>
    </row>
    <row r="370" spans="1:12" ht="15.75" customHeight="1" x14ac:dyDescent="0.2">
      <c r="A370" s="7" t="s">
        <v>2067</v>
      </c>
      <c r="C370" s="7" t="s">
        <v>722</v>
      </c>
      <c r="D370" s="11" t="s">
        <v>75</v>
      </c>
      <c r="E370" s="7" t="s">
        <v>2069</v>
      </c>
      <c r="F370" s="7" t="s">
        <v>1640</v>
      </c>
      <c r="G370" s="7" t="s">
        <v>2071</v>
      </c>
      <c r="I370" s="7" t="s">
        <v>2073</v>
      </c>
      <c r="K370" s="27" t="str">
        <f t="shared" si="10"/>
        <v>10 January 1792</v>
      </c>
      <c r="L370" s="28">
        <f t="shared" si="11"/>
        <v>325807</v>
      </c>
    </row>
    <row r="371" spans="1:12" ht="15.75" customHeight="1" x14ac:dyDescent="0.2">
      <c r="A371" s="7" t="s">
        <v>2067</v>
      </c>
      <c r="C371" s="7" t="s">
        <v>722</v>
      </c>
      <c r="D371" s="11" t="s">
        <v>75</v>
      </c>
      <c r="E371" s="7" t="s">
        <v>2070</v>
      </c>
      <c r="F371" s="7" t="s">
        <v>1602</v>
      </c>
      <c r="G371" s="7" t="s">
        <v>564</v>
      </c>
      <c r="K371" s="27" t="str">
        <f t="shared" si="10"/>
        <v>6 June 1792</v>
      </c>
      <c r="L371" s="28">
        <f t="shared" si="11"/>
        <v>325955</v>
      </c>
    </row>
    <row r="372" spans="1:12" ht="15.75" customHeight="1" x14ac:dyDescent="0.2">
      <c r="A372" s="7" t="s">
        <v>732</v>
      </c>
      <c r="C372" s="7" t="s">
        <v>733</v>
      </c>
      <c r="D372" s="11" t="s">
        <v>57</v>
      </c>
      <c r="E372" s="7" t="s">
        <v>734</v>
      </c>
      <c r="F372" s="7" t="s">
        <v>2074</v>
      </c>
      <c r="G372" s="7" t="s">
        <v>592</v>
      </c>
      <c r="I372" s="7" t="s">
        <v>735</v>
      </c>
      <c r="K372" s="27" t="str">
        <f t="shared" si="10"/>
        <v>7 December 1791</v>
      </c>
      <c r="L372" s="28">
        <f t="shared" si="11"/>
        <v>325773</v>
      </c>
    </row>
    <row r="373" spans="1:12" ht="15.75" customHeight="1" x14ac:dyDescent="0.2">
      <c r="A373" s="7" t="s">
        <v>732</v>
      </c>
      <c r="C373" s="7" t="s">
        <v>733</v>
      </c>
      <c r="D373" s="11" t="s">
        <v>75</v>
      </c>
      <c r="E373" s="7" t="s">
        <v>736</v>
      </c>
      <c r="F373" s="7" t="s">
        <v>1602</v>
      </c>
      <c r="G373" s="7" t="s">
        <v>737</v>
      </c>
      <c r="I373" s="7" t="s">
        <v>738</v>
      </c>
      <c r="K373" s="27" t="str">
        <f t="shared" si="10"/>
        <v>4 January 1792</v>
      </c>
      <c r="L373" s="28">
        <f t="shared" si="11"/>
        <v>325801</v>
      </c>
    </row>
    <row r="374" spans="1:12" ht="15.75" customHeight="1" x14ac:dyDescent="0.2">
      <c r="A374" s="7" t="s">
        <v>739</v>
      </c>
      <c r="C374" s="7" t="s">
        <v>740</v>
      </c>
      <c r="D374" s="11" t="s">
        <v>57</v>
      </c>
      <c r="E374" s="7" t="s">
        <v>741</v>
      </c>
      <c r="F374" s="7" t="s">
        <v>2075</v>
      </c>
      <c r="G374" s="7" t="s">
        <v>698</v>
      </c>
      <c r="I374" s="7" t="s">
        <v>742</v>
      </c>
      <c r="K374" s="27" t="str">
        <f t="shared" si="10"/>
        <v>13 September 1792</v>
      </c>
      <c r="L374" s="28">
        <f t="shared" si="11"/>
        <v>326054</v>
      </c>
    </row>
    <row r="375" spans="1:12" ht="15.75" customHeight="1" x14ac:dyDescent="0.2">
      <c r="A375" s="7" t="s">
        <v>739</v>
      </c>
      <c r="C375" s="7" t="s">
        <v>740</v>
      </c>
      <c r="D375" s="11" t="s">
        <v>86</v>
      </c>
      <c r="E375" s="7" t="s">
        <v>2076</v>
      </c>
      <c r="F375" s="7" t="s">
        <v>2077</v>
      </c>
      <c r="G375" s="7" t="s">
        <v>349</v>
      </c>
      <c r="I375" s="7" t="s">
        <v>743</v>
      </c>
      <c r="K375" s="27" t="str">
        <f t="shared" si="10"/>
        <v>25 July 1792</v>
      </c>
      <c r="L375" s="28">
        <f t="shared" si="11"/>
        <v>326004</v>
      </c>
    </row>
    <row r="376" spans="1:12" ht="15.75" customHeight="1" x14ac:dyDescent="0.2">
      <c r="A376" s="7" t="s">
        <v>739</v>
      </c>
      <c r="C376" s="7" t="s">
        <v>740</v>
      </c>
      <c r="D376" s="11" t="s">
        <v>75</v>
      </c>
      <c r="E376" s="7" t="s">
        <v>2078</v>
      </c>
      <c r="F376" s="7" t="s">
        <v>2079</v>
      </c>
      <c r="G376" s="7" t="s">
        <v>745</v>
      </c>
      <c r="I376" s="7" t="s">
        <v>2080</v>
      </c>
      <c r="K376" s="27" t="str">
        <f t="shared" si="10"/>
        <v>21 March 1792</v>
      </c>
      <c r="L376" s="28">
        <f t="shared" si="11"/>
        <v>325878</v>
      </c>
    </row>
    <row r="377" spans="1:12" ht="15.75" customHeight="1" x14ac:dyDescent="0.2">
      <c r="A377" s="7" t="s">
        <v>739</v>
      </c>
      <c r="C377" s="7" t="s">
        <v>740</v>
      </c>
      <c r="D377" s="11" t="s">
        <v>75</v>
      </c>
      <c r="E377" s="7" t="s">
        <v>744</v>
      </c>
      <c r="F377" s="7" t="s">
        <v>1602</v>
      </c>
      <c r="G377" s="7" t="s">
        <v>349</v>
      </c>
      <c r="I377" s="7" t="s">
        <v>746</v>
      </c>
      <c r="K377" s="27" t="str">
        <f t="shared" si="10"/>
        <v>25 July 1792</v>
      </c>
      <c r="L377" s="28">
        <f t="shared" si="11"/>
        <v>326004</v>
      </c>
    </row>
    <row r="378" spans="1:12" ht="15.75" customHeight="1" x14ac:dyDescent="0.2">
      <c r="A378" s="7" t="s">
        <v>2081</v>
      </c>
      <c r="C378" s="7" t="s">
        <v>740</v>
      </c>
      <c r="D378" s="11" t="s">
        <v>65</v>
      </c>
      <c r="E378" s="7" t="s">
        <v>2082</v>
      </c>
      <c r="G378" s="7" t="s">
        <v>395</v>
      </c>
      <c r="K378" s="27" t="str">
        <f t="shared" si="10"/>
        <v>8 August 1792</v>
      </c>
      <c r="L378" s="28">
        <f t="shared" si="11"/>
        <v>326018</v>
      </c>
    </row>
    <row r="379" spans="1:12" ht="15.75" customHeight="1" x14ac:dyDescent="0.2">
      <c r="A379" s="7" t="s">
        <v>2081</v>
      </c>
      <c r="C379" s="7" t="s">
        <v>740</v>
      </c>
      <c r="D379" s="11" t="s">
        <v>75</v>
      </c>
      <c r="E379" s="7" t="s">
        <v>2083</v>
      </c>
      <c r="F379" s="7" t="s">
        <v>1640</v>
      </c>
      <c r="G379" s="7" t="s">
        <v>2084</v>
      </c>
      <c r="K379" s="27" t="str">
        <f t="shared" si="10"/>
        <v>9 March 1792</v>
      </c>
      <c r="L379" s="28">
        <f t="shared" si="11"/>
        <v>325866</v>
      </c>
    </row>
    <row r="380" spans="1:12" ht="15.75" customHeight="1" x14ac:dyDescent="0.2">
      <c r="A380" s="7" t="s">
        <v>2081</v>
      </c>
      <c r="C380" s="7" t="s">
        <v>740</v>
      </c>
      <c r="D380" s="11" t="s">
        <v>75</v>
      </c>
      <c r="E380" s="7" t="s">
        <v>2085</v>
      </c>
      <c r="F380" s="7" t="s">
        <v>1602</v>
      </c>
      <c r="G380" s="7" t="s">
        <v>600</v>
      </c>
      <c r="I380" s="7" t="s">
        <v>2086</v>
      </c>
      <c r="K380" s="27" t="str">
        <f t="shared" si="10"/>
        <v>14 December 1791</v>
      </c>
      <c r="L380" s="28">
        <f t="shared" si="11"/>
        <v>325780</v>
      </c>
    </row>
    <row r="381" spans="1:12" ht="15.75" customHeight="1" x14ac:dyDescent="0.2">
      <c r="A381" s="7" t="s">
        <v>2081</v>
      </c>
      <c r="B381" s="7" t="b">
        <v>1</v>
      </c>
      <c r="C381" s="7" t="s">
        <v>740</v>
      </c>
      <c r="D381" s="11" t="s">
        <v>75</v>
      </c>
      <c r="E381" s="7" t="s">
        <v>1502</v>
      </c>
      <c r="F381" s="7" t="s">
        <v>1602</v>
      </c>
      <c r="G381" s="7" t="s">
        <v>1130</v>
      </c>
      <c r="I381" s="7" t="s">
        <v>2087</v>
      </c>
      <c r="J381" s="7" t="s">
        <v>2088</v>
      </c>
      <c r="K381" s="27" t="str">
        <f t="shared" si="10"/>
        <v>14 May 1792</v>
      </c>
      <c r="L381" s="28">
        <f t="shared" si="11"/>
        <v>325932</v>
      </c>
    </row>
    <row r="382" spans="1:12" ht="15.75" customHeight="1" x14ac:dyDescent="0.2">
      <c r="A382" s="7" t="s">
        <v>2081</v>
      </c>
      <c r="C382" s="7" t="s">
        <v>740</v>
      </c>
      <c r="D382" s="11" t="s">
        <v>75</v>
      </c>
      <c r="E382" s="7" t="s">
        <v>2089</v>
      </c>
      <c r="F382" s="7" t="s">
        <v>1602</v>
      </c>
      <c r="G382" s="7" t="s">
        <v>711</v>
      </c>
      <c r="I382" s="7" t="s">
        <v>2090</v>
      </c>
      <c r="K382" s="27" t="str">
        <f t="shared" si="10"/>
        <v>2 May 1792</v>
      </c>
      <c r="L382" s="28">
        <f t="shared" si="11"/>
        <v>325920</v>
      </c>
    </row>
    <row r="383" spans="1:12" ht="15.75" customHeight="1" x14ac:dyDescent="0.2">
      <c r="A383" s="7" t="s">
        <v>2091</v>
      </c>
      <c r="C383" s="7" t="s">
        <v>748</v>
      </c>
      <c r="D383" s="11" t="s">
        <v>75</v>
      </c>
      <c r="E383" s="7" t="s">
        <v>2092</v>
      </c>
      <c r="F383" s="7" t="s">
        <v>1640</v>
      </c>
      <c r="G383" s="7" t="s">
        <v>600</v>
      </c>
      <c r="I383" s="7" t="s">
        <v>2093</v>
      </c>
      <c r="K383" s="27" t="str">
        <f t="shared" si="10"/>
        <v>14 December 1791</v>
      </c>
      <c r="L383" s="28">
        <f t="shared" si="11"/>
        <v>325780</v>
      </c>
    </row>
    <row r="384" spans="1:12" ht="15.75" customHeight="1" x14ac:dyDescent="0.2">
      <c r="A384" s="7" t="s">
        <v>2091</v>
      </c>
      <c r="B384" s="7" t="b">
        <v>1</v>
      </c>
      <c r="C384" s="7" t="s">
        <v>748</v>
      </c>
      <c r="D384" s="11" t="s">
        <v>75</v>
      </c>
      <c r="E384" s="7" t="s">
        <v>2094</v>
      </c>
      <c r="F384" s="7" t="s">
        <v>1602</v>
      </c>
      <c r="G384" s="7" t="s">
        <v>2095</v>
      </c>
      <c r="I384" s="7" t="s">
        <v>2096</v>
      </c>
      <c r="J384" s="7" t="s">
        <v>2097</v>
      </c>
      <c r="K384" s="27" t="str">
        <f t="shared" si="10"/>
        <v>15 December 1791</v>
      </c>
      <c r="L384" s="28">
        <f t="shared" si="11"/>
        <v>325781</v>
      </c>
    </row>
    <row r="385" spans="1:12" ht="15.75" customHeight="1" x14ac:dyDescent="0.2">
      <c r="A385" s="7" t="s">
        <v>747</v>
      </c>
      <c r="C385" s="7" t="s">
        <v>748</v>
      </c>
      <c r="D385" s="11" t="s">
        <v>57</v>
      </c>
      <c r="E385" s="7" t="s">
        <v>749</v>
      </c>
      <c r="F385" s="7" t="s">
        <v>1963</v>
      </c>
      <c r="G385" s="7" t="s">
        <v>532</v>
      </c>
      <c r="I385" s="7" t="s">
        <v>377</v>
      </c>
      <c r="K385" s="27" t="str">
        <f t="shared" si="10"/>
        <v>25 January 1792</v>
      </c>
      <c r="L385" s="28">
        <f t="shared" si="11"/>
        <v>325822</v>
      </c>
    </row>
    <row r="386" spans="1:12" ht="15.75" customHeight="1" x14ac:dyDescent="0.2">
      <c r="A386" s="7" t="s">
        <v>747</v>
      </c>
      <c r="C386" s="7" t="s">
        <v>748</v>
      </c>
      <c r="D386" s="11" t="s">
        <v>86</v>
      </c>
      <c r="E386" s="7" t="s">
        <v>2098</v>
      </c>
      <c r="F386" s="7" t="s">
        <v>2099</v>
      </c>
      <c r="G386" s="7" t="s">
        <v>750</v>
      </c>
      <c r="I386" s="7" t="s">
        <v>751</v>
      </c>
      <c r="K386" s="27" t="str">
        <f t="shared" si="10"/>
        <v>8 September 1792</v>
      </c>
      <c r="L386" s="28">
        <f t="shared" si="11"/>
        <v>326049</v>
      </c>
    </row>
    <row r="387" spans="1:12" ht="15.75" customHeight="1" x14ac:dyDescent="0.2">
      <c r="A387" s="7" t="s">
        <v>747</v>
      </c>
      <c r="C387" s="7" t="s">
        <v>748</v>
      </c>
      <c r="D387" s="11" t="s">
        <v>75</v>
      </c>
      <c r="E387" s="7" t="s">
        <v>2100</v>
      </c>
      <c r="F387" s="7" t="s">
        <v>1602</v>
      </c>
      <c r="G387" s="7" t="s">
        <v>753</v>
      </c>
      <c r="I387" s="7" t="s">
        <v>2101</v>
      </c>
      <c r="K387" s="27" t="str">
        <f t="shared" si="10"/>
        <v>29 February 1792</v>
      </c>
      <c r="L387" s="28">
        <f t="shared" si="11"/>
        <v>325857</v>
      </c>
    </row>
    <row r="388" spans="1:12" ht="15.75" customHeight="1" x14ac:dyDescent="0.2">
      <c r="A388" s="7" t="s">
        <v>747</v>
      </c>
      <c r="C388" s="7" t="s">
        <v>748</v>
      </c>
      <c r="D388" s="11" t="s">
        <v>75</v>
      </c>
      <c r="E388" s="7" t="s">
        <v>752</v>
      </c>
      <c r="F388" s="7" t="s">
        <v>1877</v>
      </c>
      <c r="G388" s="7" t="s">
        <v>187</v>
      </c>
      <c r="I388" s="7" t="s">
        <v>362</v>
      </c>
      <c r="K388" s="27" t="str">
        <f t="shared" si="10"/>
        <v>1 February 1793</v>
      </c>
      <c r="L388" s="28">
        <f t="shared" si="11"/>
        <v>326195</v>
      </c>
    </row>
    <row r="389" spans="1:12" ht="15.75" customHeight="1" x14ac:dyDescent="0.2">
      <c r="A389" s="7" t="s">
        <v>747</v>
      </c>
      <c r="C389" s="7" t="s">
        <v>748</v>
      </c>
      <c r="D389" s="11" t="s">
        <v>62</v>
      </c>
      <c r="E389" s="7" t="s">
        <v>2102</v>
      </c>
      <c r="G389" s="7" t="s">
        <v>480</v>
      </c>
      <c r="I389" s="7" t="s">
        <v>2103</v>
      </c>
      <c r="K389" s="27" t="str">
        <f t="shared" si="10"/>
        <v>20 July 1792</v>
      </c>
      <c r="L389" s="28">
        <f t="shared" si="11"/>
        <v>325999</v>
      </c>
    </row>
    <row r="390" spans="1:12" ht="15.75" customHeight="1" x14ac:dyDescent="0.2">
      <c r="A390" s="7" t="s">
        <v>747</v>
      </c>
      <c r="C390" s="7" t="s">
        <v>748</v>
      </c>
      <c r="D390" s="11" t="s">
        <v>113</v>
      </c>
      <c r="E390" s="7" t="s">
        <v>2104</v>
      </c>
      <c r="F390" s="7" t="s">
        <v>2105</v>
      </c>
      <c r="G390" s="7" t="s">
        <v>724</v>
      </c>
      <c r="I390" s="7" t="s">
        <v>2106</v>
      </c>
      <c r="K390" s="27" t="str">
        <f t="shared" si="10"/>
        <v>19 December 1792</v>
      </c>
      <c r="L390" s="28">
        <f t="shared" si="11"/>
        <v>326151</v>
      </c>
    </row>
    <row r="391" spans="1:12" ht="15.75" customHeight="1" x14ac:dyDescent="0.2">
      <c r="A391" s="7" t="s">
        <v>754</v>
      </c>
      <c r="C391" s="7" t="s">
        <v>755</v>
      </c>
      <c r="D391" s="11" t="s">
        <v>57</v>
      </c>
      <c r="E391" s="7" t="s">
        <v>756</v>
      </c>
      <c r="F391" s="7" t="s">
        <v>1602</v>
      </c>
      <c r="G391" s="7" t="s">
        <v>592</v>
      </c>
      <c r="I391" s="7" t="s">
        <v>757</v>
      </c>
      <c r="K391" s="27" t="str">
        <f t="shared" si="10"/>
        <v>7 December 1791</v>
      </c>
      <c r="L391" s="28">
        <f t="shared" si="11"/>
        <v>325773</v>
      </c>
    </row>
    <row r="392" spans="1:12" ht="15.75" customHeight="1" x14ac:dyDescent="0.2">
      <c r="A392" s="7" t="s">
        <v>754</v>
      </c>
      <c r="C392" s="7" t="s">
        <v>755</v>
      </c>
      <c r="D392" s="11" t="s">
        <v>86</v>
      </c>
      <c r="E392" s="7" t="s">
        <v>758</v>
      </c>
      <c r="F392" s="7" t="s">
        <v>2107</v>
      </c>
      <c r="G392" s="7" t="s">
        <v>157</v>
      </c>
      <c r="I392" s="7" t="s">
        <v>757</v>
      </c>
      <c r="K392" s="27" t="str">
        <f t="shared" si="10"/>
        <v>6 January 1792</v>
      </c>
      <c r="L392" s="28">
        <f t="shared" si="11"/>
        <v>325803</v>
      </c>
    </row>
    <row r="393" spans="1:12" ht="15.75" customHeight="1" x14ac:dyDescent="0.2">
      <c r="A393" s="7" t="s">
        <v>754</v>
      </c>
      <c r="C393" s="7" t="s">
        <v>755</v>
      </c>
      <c r="D393" s="11" t="s">
        <v>86</v>
      </c>
      <c r="E393" s="7" t="s">
        <v>759</v>
      </c>
      <c r="F393" s="7" t="s">
        <v>1602</v>
      </c>
      <c r="G393" s="7" t="s">
        <v>761</v>
      </c>
      <c r="I393" s="7" t="s">
        <v>763</v>
      </c>
      <c r="K393" s="27" t="str">
        <f t="shared" si="10"/>
        <v>25 December 1792</v>
      </c>
      <c r="L393" s="28">
        <f t="shared" si="11"/>
        <v>326157</v>
      </c>
    </row>
    <row r="394" spans="1:12" ht="15.75" customHeight="1" x14ac:dyDescent="0.2">
      <c r="A394" s="7" t="s">
        <v>754</v>
      </c>
      <c r="B394" s="7" t="b">
        <v>1</v>
      </c>
      <c r="C394" s="7" t="s">
        <v>755</v>
      </c>
      <c r="D394" s="11" t="s">
        <v>86</v>
      </c>
      <c r="E394" s="7" t="s">
        <v>2108</v>
      </c>
      <c r="F394" s="7" t="s">
        <v>2109</v>
      </c>
      <c r="G394" s="7" t="s">
        <v>135</v>
      </c>
      <c r="I394" s="7" t="s">
        <v>2110</v>
      </c>
      <c r="K394" s="27" t="str">
        <f t="shared" si="10"/>
        <v>25 April 1792</v>
      </c>
      <c r="L394" s="28">
        <f t="shared" si="11"/>
        <v>325913</v>
      </c>
    </row>
    <row r="395" spans="1:12" ht="15.75" customHeight="1" x14ac:dyDescent="0.2">
      <c r="A395" s="7" t="s">
        <v>754</v>
      </c>
      <c r="C395" s="7" t="s">
        <v>755</v>
      </c>
      <c r="D395" s="11" t="s">
        <v>86</v>
      </c>
      <c r="E395" s="7" t="s">
        <v>2111</v>
      </c>
      <c r="F395" s="7" t="s">
        <v>1602</v>
      </c>
      <c r="G395" s="7" t="s">
        <v>762</v>
      </c>
      <c r="I395" s="7" t="s">
        <v>699</v>
      </c>
      <c r="K395" s="27" t="str">
        <f t="shared" si="10"/>
        <v>5 March 1793</v>
      </c>
      <c r="L395" s="28">
        <f t="shared" si="11"/>
        <v>326227</v>
      </c>
    </row>
    <row r="396" spans="1:12" ht="15.75" customHeight="1" x14ac:dyDescent="0.2">
      <c r="A396" s="7" t="s">
        <v>754</v>
      </c>
      <c r="C396" s="7" t="s">
        <v>755</v>
      </c>
      <c r="D396" s="11" t="s">
        <v>86</v>
      </c>
      <c r="E396" s="7" t="s">
        <v>760</v>
      </c>
      <c r="F396" s="7" t="s">
        <v>1602</v>
      </c>
      <c r="G396" s="7" t="s">
        <v>762</v>
      </c>
      <c r="I396" s="7" t="s">
        <v>558</v>
      </c>
      <c r="K396" s="27" t="str">
        <f t="shared" si="10"/>
        <v>5 March 1793</v>
      </c>
      <c r="L396" s="28">
        <f t="shared" si="11"/>
        <v>326227</v>
      </c>
    </row>
    <row r="397" spans="1:12" ht="15.75" customHeight="1" x14ac:dyDescent="0.2">
      <c r="A397" s="7" t="s">
        <v>754</v>
      </c>
      <c r="C397" s="7" t="s">
        <v>755</v>
      </c>
      <c r="D397" s="11" t="s">
        <v>75</v>
      </c>
      <c r="E397" s="7" t="s">
        <v>2112</v>
      </c>
      <c r="F397" s="7" t="s">
        <v>1602</v>
      </c>
      <c r="G397" s="7" t="s">
        <v>532</v>
      </c>
      <c r="I397" s="7" t="s">
        <v>766</v>
      </c>
      <c r="K397" s="27" t="str">
        <f t="shared" si="10"/>
        <v>25 January 1792</v>
      </c>
      <c r="L397" s="28">
        <f t="shared" si="11"/>
        <v>325822</v>
      </c>
    </row>
    <row r="398" spans="1:12" ht="15.75" customHeight="1" x14ac:dyDescent="0.2">
      <c r="A398" s="7" t="s">
        <v>754</v>
      </c>
      <c r="C398" s="7" t="s">
        <v>755</v>
      </c>
      <c r="D398" s="11" t="s">
        <v>75</v>
      </c>
      <c r="E398" s="7" t="s">
        <v>764</v>
      </c>
      <c r="F398" s="7" t="s">
        <v>1602</v>
      </c>
      <c r="G398" s="7" t="s">
        <v>358</v>
      </c>
      <c r="I398" s="7" t="s">
        <v>767</v>
      </c>
      <c r="K398" s="27" t="str">
        <f t="shared" si="10"/>
        <v>31 January 1793</v>
      </c>
      <c r="L398" s="28">
        <f t="shared" si="11"/>
        <v>326194</v>
      </c>
    </row>
    <row r="399" spans="1:12" ht="15.75" customHeight="1" x14ac:dyDescent="0.2">
      <c r="A399" s="7" t="s">
        <v>754</v>
      </c>
      <c r="C399" s="7" t="s">
        <v>755</v>
      </c>
      <c r="D399" s="11" t="s">
        <v>75</v>
      </c>
      <c r="E399" s="7" t="s">
        <v>765</v>
      </c>
      <c r="G399" s="7" t="s">
        <v>762</v>
      </c>
      <c r="I399" s="7" t="s">
        <v>768</v>
      </c>
      <c r="K399" s="27" t="str">
        <f t="shared" si="10"/>
        <v>5 March 1793</v>
      </c>
      <c r="L399" s="28">
        <f t="shared" si="11"/>
        <v>326227</v>
      </c>
    </row>
    <row r="400" spans="1:12" ht="15.75" customHeight="1" x14ac:dyDescent="0.2">
      <c r="A400" s="7" t="s">
        <v>2113</v>
      </c>
      <c r="C400" s="7" t="s">
        <v>755</v>
      </c>
      <c r="D400" s="11" t="s">
        <v>60</v>
      </c>
      <c r="E400" s="7" t="s">
        <v>2114</v>
      </c>
      <c r="F400" s="7" t="s">
        <v>1602</v>
      </c>
      <c r="G400" s="7" t="s">
        <v>592</v>
      </c>
      <c r="K400" s="27" t="str">
        <f t="shared" si="10"/>
        <v>7 December 1791</v>
      </c>
      <c r="L400" s="28">
        <f t="shared" si="11"/>
        <v>325773</v>
      </c>
    </row>
    <row r="401" spans="1:12" ht="15.75" customHeight="1" x14ac:dyDescent="0.2">
      <c r="A401" s="7" t="s">
        <v>2113</v>
      </c>
      <c r="C401" s="7" t="s">
        <v>755</v>
      </c>
      <c r="D401" s="11" t="s">
        <v>45</v>
      </c>
      <c r="E401" s="11" t="s">
        <v>2115</v>
      </c>
      <c r="G401" s="7" t="s">
        <v>1982</v>
      </c>
      <c r="K401" s="27" t="str">
        <f t="shared" si="10"/>
        <v>28 December 1792</v>
      </c>
      <c r="L401" s="28">
        <f t="shared" si="11"/>
        <v>326160</v>
      </c>
    </row>
    <row r="402" spans="1:12" ht="15.75" customHeight="1" x14ac:dyDescent="0.2">
      <c r="A402" s="7" t="s">
        <v>2116</v>
      </c>
      <c r="B402" s="7" t="b">
        <v>1</v>
      </c>
      <c r="C402" s="7" t="s">
        <v>770</v>
      </c>
      <c r="D402" s="11" t="s">
        <v>91</v>
      </c>
      <c r="E402" s="11" t="s">
        <v>2117</v>
      </c>
      <c r="F402" s="7" t="s">
        <v>405</v>
      </c>
      <c r="G402" s="7" t="s">
        <v>500</v>
      </c>
      <c r="I402" s="7" t="s">
        <v>2118</v>
      </c>
      <c r="J402" s="7" t="s">
        <v>2119</v>
      </c>
      <c r="K402" s="27" t="str">
        <f t="shared" si="10"/>
        <v>12 December 1792</v>
      </c>
      <c r="L402" s="28">
        <f t="shared" si="11"/>
        <v>326144</v>
      </c>
    </row>
    <row r="403" spans="1:12" ht="15.75" customHeight="1" x14ac:dyDescent="0.2">
      <c r="A403" s="7" t="s">
        <v>2116</v>
      </c>
      <c r="B403" s="7" t="b">
        <v>1</v>
      </c>
      <c r="C403" s="7" t="s">
        <v>770</v>
      </c>
      <c r="D403" s="11" t="s">
        <v>60</v>
      </c>
      <c r="E403" s="11" t="s">
        <v>2120</v>
      </c>
      <c r="F403" s="7" t="s">
        <v>1602</v>
      </c>
      <c r="G403" s="7" t="s">
        <v>135</v>
      </c>
      <c r="K403" s="27" t="str">
        <f t="shared" si="10"/>
        <v>25 April 1792</v>
      </c>
      <c r="L403" s="28">
        <f t="shared" si="11"/>
        <v>325913</v>
      </c>
    </row>
    <row r="404" spans="1:12" ht="15.75" customHeight="1" x14ac:dyDescent="0.2">
      <c r="A404" s="7" t="s">
        <v>2116</v>
      </c>
      <c r="B404" s="7" t="b">
        <v>1</v>
      </c>
      <c r="C404" s="7" t="s">
        <v>770</v>
      </c>
      <c r="D404" s="11" t="s">
        <v>60</v>
      </c>
      <c r="E404" s="11" t="s">
        <v>2121</v>
      </c>
      <c r="G404" s="7" t="s">
        <v>500</v>
      </c>
      <c r="I404" s="7" t="s">
        <v>779</v>
      </c>
      <c r="K404" s="27" t="str">
        <f t="shared" si="10"/>
        <v>12 December 1792</v>
      </c>
      <c r="L404" s="28">
        <f t="shared" si="11"/>
        <v>326144</v>
      </c>
    </row>
    <row r="405" spans="1:12" ht="15.75" customHeight="1" x14ac:dyDescent="0.2">
      <c r="A405" s="7" t="s">
        <v>769</v>
      </c>
      <c r="C405" s="7" t="s">
        <v>770</v>
      </c>
      <c r="D405" s="11" t="s">
        <v>91</v>
      </c>
      <c r="E405" s="7" t="s">
        <v>2122</v>
      </c>
      <c r="F405" s="7" t="s">
        <v>2123</v>
      </c>
      <c r="G405" s="7" t="s">
        <v>229</v>
      </c>
      <c r="I405" s="7" t="s">
        <v>468</v>
      </c>
      <c r="K405" s="27" t="str">
        <f t="shared" si="10"/>
        <v>20 February 1793</v>
      </c>
      <c r="L405" s="28">
        <f t="shared" si="11"/>
        <v>326214</v>
      </c>
    </row>
    <row r="406" spans="1:12" ht="15.75" customHeight="1" x14ac:dyDescent="0.2">
      <c r="A406" s="7" t="s">
        <v>769</v>
      </c>
      <c r="B406" s="7" t="b">
        <v>1</v>
      </c>
      <c r="C406" s="7" t="s">
        <v>770</v>
      </c>
      <c r="D406" s="11" t="s">
        <v>57</v>
      </c>
      <c r="E406" s="7" t="s">
        <v>771</v>
      </c>
      <c r="F406" s="7" t="s">
        <v>1602</v>
      </c>
      <c r="G406" s="7" t="s">
        <v>135</v>
      </c>
      <c r="I406" s="7" t="s">
        <v>776</v>
      </c>
      <c r="J406" s="7" t="s">
        <v>2124</v>
      </c>
      <c r="K406" s="27" t="str">
        <f t="shared" si="10"/>
        <v>25 April 1792</v>
      </c>
      <c r="L406" s="28">
        <f t="shared" si="11"/>
        <v>325913</v>
      </c>
    </row>
    <row r="407" spans="1:12" ht="15.75" customHeight="1" x14ac:dyDescent="0.2">
      <c r="A407" s="7" t="s">
        <v>769</v>
      </c>
      <c r="C407" s="7" t="s">
        <v>770</v>
      </c>
      <c r="D407" s="11" t="s">
        <v>57</v>
      </c>
      <c r="E407" s="7" t="s">
        <v>772</v>
      </c>
      <c r="G407" s="7" t="s">
        <v>500</v>
      </c>
      <c r="I407" s="7" t="s">
        <v>777</v>
      </c>
      <c r="J407" s="7" t="s">
        <v>2124</v>
      </c>
      <c r="K407" s="27" t="str">
        <f t="shared" si="10"/>
        <v>12 December 1792</v>
      </c>
      <c r="L407" s="28">
        <f t="shared" si="11"/>
        <v>326144</v>
      </c>
    </row>
    <row r="408" spans="1:12" ht="15.75" customHeight="1" x14ac:dyDescent="0.2">
      <c r="A408" s="7" t="s">
        <v>769</v>
      </c>
      <c r="C408" s="7" t="s">
        <v>770</v>
      </c>
      <c r="D408" s="11" t="s">
        <v>57</v>
      </c>
      <c r="E408" s="7" t="s">
        <v>773</v>
      </c>
      <c r="F408" s="7" t="s">
        <v>405</v>
      </c>
      <c r="G408" s="7" t="s">
        <v>187</v>
      </c>
      <c r="I408" s="7" t="s">
        <v>778</v>
      </c>
      <c r="K408" s="27" t="str">
        <f t="shared" si="10"/>
        <v>1 February 1793</v>
      </c>
      <c r="L408" s="28">
        <f t="shared" si="11"/>
        <v>326195</v>
      </c>
    </row>
    <row r="409" spans="1:12" ht="15.75" customHeight="1" x14ac:dyDescent="0.2">
      <c r="A409" s="7" t="s">
        <v>769</v>
      </c>
      <c r="C409" s="7" t="s">
        <v>770</v>
      </c>
      <c r="D409" s="11" t="s">
        <v>57</v>
      </c>
      <c r="E409" s="7" t="s">
        <v>774</v>
      </c>
      <c r="F409" s="7" t="s">
        <v>405</v>
      </c>
      <c r="G409" s="7" t="s">
        <v>187</v>
      </c>
      <c r="I409" s="7" t="s">
        <v>779</v>
      </c>
      <c r="K409" s="27" t="str">
        <f t="shared" si="10"/>
        <v>1 February 1793</v>
      </c>
      <c r="L409" s="28">
        <f t="shared" si="11"/>
        <v>326195</v>
      </c>
    </row>
    <row r="410" spans="1:12" ht="15.75" customHeight="1" x14ac:dyDescent="0.2">
      <c r="A410" s="7" t="s">
        <v>769</v>
      </c>
      <c r="C410" s="7" t="s">
        <v>770</v>
      </c>
      <c r="D410" s="11" t="s">
        <v>60</v>
      </c>
      <c r="E410" s="7" t="s">
        <v>775</v>
      </c>
      <c r="G410" s="7" t="s">
        <v>188</v>
      </c>
      <c r="I410" s="7" t="s">
        <v>780</v>
      </c>
      <c r="K410" s="27" t="str">
        <f t="shared" si="10"/>
        <v>2 February 1793</v>
      </c>
      <c r="L410" s="28">
        <f t="shared" si="11"/>
        <v>326196</v>
      </c>
    </row>
    <row r="411" spans="1:12" ht="15.75" customHeight="1" x14ac:dyDescent="0.2">
      <c r="A411" s="7" t="s">
        <v>769</v>
      </c>
      <c r="C411" s="7" t="s">
        <v>770</v>
      </c>
      <c r="D411" s="11" t="s">
        <v>86</v>
      </c>
      <c r="E411" s="7" t="s">
        <v>781</v>
      </c>
      <c r="F411" s="7" t="s">
        <v>1602</v>
      </c>
      <c r="G411" s="7" t="s">
        <v>135</v>
      </c>
      <c r="I411" s="7" t="s">
        <v>779</v>
      </c>
      <c r="K411" s="27" t="str">
        <f t="shared" si="10"/>
        <v>25 April 1792</v>
      </c>
      <c r="L411" s="28">
        <f t="shared" si="11"/>
        <v>325913</v>
      </c>
    </row>
    <row r="412" spans="1:12" ht="15.75" customHeight="1" x14ac:dyDescent="0.2">
      <c r="A412" s="7" t="s">
        <v>769</v>
      </c>
      <c r="C412" s="7" t="s">
        <v>770</v>
      </c>
      <c r="D412" s="11" t="s">
        <v>86</v>
      </c>
      <c r="E412" s="7" t="s">
        <v>782</v>
      </c>
      <c r="G412" s="7" t="s">
        <v>500</v>
      </c>
      <c r="I412" s="7" t="s">
        <v>780</v>
      </c>
      <c r="K412" s="27" t="str">
        <f t="shared" si="10"/>
        <v>12 December 1792</v>
      </c>
      <c r="L412" s="28">
        <f t="shared" si="11"/>
        <v>326144</v>
      </c>
    </row>
    <row r="413" spans="1:12" ht="15.75" customHeight="1" x14ac:dyDescent="0.2">
      <c r="A413" s="7" t="s">
        <v>769</v>
      </c>
      <c r="C413" s="7" t="s">
        <v>770</v>
      </c>
      <c r="D413" s="11" t="s">
        <v>86</v>
      </c>
      <c r="E413" s="7" t="s">
        <v>783</v>
      </c>
      <c r="F413" s="7" t="s">
        <v>405</v>
      </c>
      <c r="G413" s="7" t="s">
        <v>197</v>
      </c>
      <c r="I413" s="7" t="s">
        <v>786</v>
      </c>
      <c r="K413" s="27" t="str">
        <f t="shared" si="10"/>
        <v>13 December 1792</v>
      </c>
      <c r="L413" s="28">
        <f t="shared" si="11"/>
        <v>326145</v>
      </c>
    </row>
    <row r="414" spans="1:12" ht="15.75" customHeight="1" x14ac:dyDescent="0.2">
      <c r="A414" s="7" t="s">
        <v>769</v>
      </c>
      <c r="C414" s="7" t="s">
        <v>770</v>
      </c>
      <c r="D414" s="11" t="s">
        <v>86</v>
      </c>
      <c r="E414" s="7" t="s">
        <v>785</v>
      </c>
      <c r="G414" s="7" t="s">
        <v>187</v>
      </c>
      <c r="I414" s="7" t="s">
        <v>122</v>
      </c>
      <c r="K414" s="27" t="str">
        <f t="shared" si="10"/>
        <v>1 February 1793</v>
      </c>
      <c r="L414" s="28">
        <f t="shared" si="11"/>
        <v>326195</v>
      </c>
    </row>
    <row r="415" spans="1:12" ht="15.75" customHeight="1" x14ac:dyDescent="0.2">
      <c r="A415" s="7" t="s">
        <v>769</v>
      </c>
      <c r="C415" s="7" t="s">
        <v>770</v>
      </c>
      <c r="D415" s="11" t="s">
        <v>86</v>
      </c>
      <c r="E415" s="7" t="s">
        <v>784</v>
      </c>
      <c r="G415" s="7" t="s">
        <v>188</v>
      </c>
      <c r="I415" s="7" t="s">
        <v>787</v>
      </c>
      <c r="K415" s="27" t="str">
        <f t="shared" si="10"/>
        <v>2 February 1793</v>
      </c>
      <c r="L415" s="28">
        <f t="shared" si="11"/>
        <v>326196</v>
      </c>
    </row>
    <row r="416" spans="1:12" ht="15.75" customHeight="1" x14ac:dyDescent="0.2">
      <c r="A416" s="7" t="s">
        <v>769</v>
      </c>
      <c r="C416" s="7" t="s">
        <v>770</v>
      </c>
      <c r="D416" s="11" t="s">
        <v>75</v>
      </c>
      <c r="E416" s="7" t="s">
        <v>2125</v>
      </c>
      <c r="F416" s="7" t="s">
        <v>1602</v>
      </c>
      <c r="G416" s="7" t="s">
        <v>791</v>
      </c>
      <c r="I416" s="7" t="s">
        <v>794</v>
      </c>
      <c r="K416" s="27" t="str">
        <f t="shared" si="10"/>
        <v>17 February 1792</v>
      </c>
      <c r="L416" s="28">
        <f t="shared" si="11"/>
        <v>325845</v>
      </c>
    </row>
    <row r="417" spans="1:12" ht="15.75" customHeight="1" x14ac:dyDescent="0.2">
      <c r="A417" s="7" t="s">
        <v>769</v>
      </c>
      <c r="B417" s="7" t="b">
        <v>1</v>
      </c>
      <c r="C417" s="7" t="s">
        <v>770</v>
      </c>
      <c r="D417" s="11" t="s">
        <v>75</v>
      </c>
      <c r="E417" s="7" t="s">
        <v>2126</v>
      </c>
      <c r="F417" s="7" t="s">
        <v>1602</v>
      </c>
      <c r="G417" s="7" t="s">
        <v>135</v>
      </c>
      <c r="I417" s="7" t="s">
        <v>795</v>
      </c>
      <c r="K417" s="27" t="str">
        <f t="shared" si="10"/>
        <v>25 April 1792</v>
      </c>
      <c r="L417" s="28">
        <f t="shared" si="11"/>
        <v>325913</v>
      </c>
    </row>
    <row r="418" spans="1:12" ht="15.75" customHeight="1" x14ac:dyDescent="0.2">
      <c r="A418" s="7" t="s">
        <v>769</v>
      </c>
      <c r="C418" s="7" t="s">
        <v>770</v>
      </c>
      <c r="D418" s="11" t="s">
        <v>75</v>
      </c>
      <c r="E418" s="7" t="s">
        <v>788</v>
      </c>
      <c r="F418" s="7" t="s">
        <v>405</v>
      </c>
      <c r="G418" s="7" t="s">
        <v>184</v>
      </c>
      <c r="I418" s="7" t="s">
        <v>380</v>
      </c>
      <c r="K418" s="27" t="str">
        <f t="shared" si="10"/>
        <v>14 December 1792</v>
      </c>
      <c r="L418" s="28">
        <f t="shared" si="11"/>
        <v>326146</v>
      </c>
    </row>
    <row r="419" spans="1:12" ht="15.75" customHeight="1" x14ac:dyDescent="0.2">
      <c r="A419" s="7" t="s">
        <v>769</v>
      </c>
      <c r="C419" s="7" t="s">
        <v>770</v>
      </c>
      <c r="D419" s="11" t="s">
        <v>75</v>
      </c>
      <c r="E419" s="7" t="s">
        <v>789</v>
      </c>
      <c r="F419" s="7" t="s">
        <v>405</v>
      </c>
      <c r="G419" s="7" t="s">
        <v>792</v>
      </c>
      <c r="I419" s="7" t="s">
        <v>796</v>
      </c>
      <c r="K419" s="27" t="str">
        <f t="shared" si="10"/>
        <v>15 December 1792</v>
      </c>
      <c r="L419" s="28">
        <f t="shared" si="11"/>
        <v>326147</v>
      </c>
    </row>
    <row r="420" spans="1:12" ht="15.75" customHeight="1" x14ac:dyDescent="0.2">
      <c r="A420" s="7" t="s">
        <v>769</v>
      </c>
      <c r="C420" s="7" t="s">
        <v>770</v>
      </c>
      <c r="D420" s="11" t="s">
        <v>75</v>
      </c>
      <c r="E420" s="7" t="s">
        <v>790</v>
      </c>
      <c r="F420" s="7" t="s">
        <v>405</v>
      </c>
      <c r="G420" s="7" t="s">
        <v>793</v>
      </c>
      <c r="I420" s="7" t="s">
        <v>797</v>
      </c>
      <c r="K420" s="27" t="str">
        <f t="shared" si="10"/>
        <v>27 February 1793</v>
      </c>
      <c r="L420" s="28">
        <f t="shared" si="11"/>
        <v>326221</v>
      </c>
    </row>
    <row r="421" spans="1:12" ht="15.75" customHeight="1" x14ac:dyDescent="0.2">
      <c r="A421" s="7" t="s">
        <v>769</v>
      </c>
      <c r="C421" s="7" t="s">
        <v>770</v>
      </c>
      <c r="D421" s="11" t="s">
        <v>545</v>
      </c>
      <c r="E421" s="7" t="s">
        <v>798</v>
      </c>
      <c r="F421" s="7" t="s">
        <v>405</v>
      </c>
      <c r="G421" s="7" t="s">
        <v>500</v>
      </c>
      <c r="I421" s="7" t="s">
        <v>799</v>
      </c>
      <c r="K421" s="27" t="str">
        <f t="shared" si="10"/>
        <v>12 December 1792</v>
      </c>
      <c r="L421" s="28">
        <f t="shared" si="11"/>
        <v>326144</v>
      </c>
    </row>
    <row r="422" spans="1:12" ht="15.75" customHeight="1" x14ac:dyDescent="0.2">
      <c r="A422" s="7" t="s">
        <v>800</v>
      </c>
      <c r="B422" s="7" t="b">
        <v>1</v>
      </c>
      <c r="C422" s="7" t="s">
        <v>801</v>
      </c>
      <c r="D422" s="11" t="s">
        <v>88</v>
      </c>
      <c r="E422" s="7" t="s">
        <v>765</v>
      </c>
      <c r="F422" s="7" t="s">
        <v>2127</v>
      </c>
      <c r="G422" s="7" t="s">
        <v>613</v>
      </c>
      <c r="I422" s="7" t="s">
        <v>377</v>
      </c>
      <c r="J422" s="7" t="s">
        <v>2128</v>
      </c>
      <c r="K422" s="27" t="str">
        <f t="shared" si="10"/>
        <v>24 August 1792</v>
      </c>
      <c r="L422" s="28">
        <f t="shared" si="11"/>
        <v>326034</v>
      </c>
    </row>
    <row r="423" spans="1:12" ht="15.75" customHeight="1" x14ac:dyDescent="0.2">
      <c r="A423" s="7" t="s">
        <v>800</v>
      </c>
      <c r="C423" s="7" t="s">
        <v>801</v>
      </c>
      <c r="D423" s="11" t="s">
        <v>88</v>
      </c>
      <c r="E423" s="7" t="s">
        <v>802</v>
      </c>
      <c r="F423" s="7" t="s">
        <v>405</v>
      </c>
      <c r="G423" s="7" t="s">
        <v>174</v>
      </c>
      <c r="I423" s="7" t="s">
        <v>315</v>
      </c>
      <c r="K423" s="27" t="str">
        <f t="shared" si="10"/>
        <v>5 December 1792</v>
      </c>
      <c r="L423" s="28">
        <f t="shared" si="11"/>
        <v>326137</v>
      </c>
    </row>
    <row r="424" spans="1:12" ht="15.75" customHeight="1" x14ac:dyDescent="0.2">
      <c r="A424" s="7" t="s">
        <v>800</v>
      </c>
      <c r="C424" s="7" t="s">
        <v>801</v>
      </c>
      <c r="D424" s="11" t="s">
        <v>57</v>
      </c>
      <c r="E424" s="7" t="s">
        <v>803</v>
      </c>
      <c r="G424" s="7" t="s">
        <v>804</v>
      </c>
      <c r="I424" s="7" t="s">
        <v>805</v>
      </c>
      <c r="K424" s="27" t="str">
        <f t="shared" si="10"/>
        <v>7 December 1792</v>
      </c>
      <c r="L424" s="28">
        <f t="shared" si="11"/>
        <v>326139</v>
      </c>
    </row>
    <row r="425" spans="1:12" ht="15.75" customHeight="1" x14ac:dyDescent="0.2">
      <c r="A425" s="7" t="s">
        <v>800</v>
      </c>
      <c r="C425" s="7" t="s">
        <v>801</v>
      </c>
      <c r="D425" s="11" t="s">
        <v>79</v>
      </c>
      <c r="E425" s="7" t="s">
        <v>806</v>
      </c>
      <c r="F425" s="7" t="s">
        <v>1602</v>
      </c>
      <c r="G425" s="7" t="s">
        <v>612</v>
      </c>
      <c r="I425" s="7" t="s">
        <v>362</v>
      </c>
      <c r="K425" s="27" t="str">
        <f t="shared" si="10"/>
        <v>8 February 1792</v>
      </c>
      <c r="L425" s="28">
        <f t="shared" si="11"/>
        <v>325836</v>
      </c>
    </row>
    <row r="426" spans="1:12" ht="15.75" customHeight="1" x14ac:dyDescent="0.2">
      <c r="A426" s="7" t="s">
        <v>800</v>
      </c>
      <c r="C426" s="7" t="s">
        <v>801</v>
      </c>
      <c r="D426" s="11" t="s">
        <v>79</v>
      </c>
      <c r="E426" s="7" t="s">
        <v>807</v>
      </c>
      <c r="F426" s="7" t="s">
        <v>1602</v>
      </c>
      <c r="G426" s="7" t="s">
        <v>395</v>
      </c>
      <c r="I426" s="7" t="s">
        <v>809</v>
      </c>
      <c r="K426" s="27" t="str">
        <f t="shared" si="10"/>
        <v>8 August 1792</v>
      </c>
      <c r="L426" s="28">
        <f t="shared" si="11"/>
        <v>326018</v>
      </c>
    </row>
    <row r="427" spans="1:12" ht="15.75" customHeight="1" x14ac:dyDescent="0.2">
      <c r="A427" s="7" t="s">
        <v>800</v>
      </c>
      <c r="C427" s="7" t="s">
        <v>801</v>
      </c>
      <c r="D427" s="11" t="s">
        <v>79</v>
      </c>
      <c r="E427" s="7" t="s">
        <v>808</v>
      </c>
      <c r="F427" s="7" t="s">
        <v>1602</v>
      </c>
      <c r="G427" s="7" t="s">
        <v>804</v>
      </c>
      <c r="I427" s="7" t="s">
        <v>810</v>
      </c>
      <c r="K427" s="27" t="str">
        <f t="shared" si="10"/>
        <v>7 December 1792</v>
      </c>
      <c r="L427" s="28">
        <f t="shared" si="11"/>
        <v>326139</v>
      </c>
    </row>
    <row r="428" spans="1:12" ht="15.75" customHeight="1" x14ac:dyDescent="0.2">
      <c r="A428" s="7" t="s">
        <v>800</v>
      </c>
      <c r="B428" s="7" t="b">
        <v>1</v>
      </c>
      <c r="C428" s="7" t="s">
        <v>801</v>
      </c>
      <c r="D428" s="11" t="s">
        <v>106</v>
      </c>
      <c r="E428" s="7" t="s">
        <v>2129</v>
      </c>
      <c r="F428" s="7" t="s">
        <v>1602</v>
      </c>
      <c r="G428" s="7" t="s">
        <v>612</v>
      </c>
      <c r="I428" s="7" t="s">
        <v>816</v>
      </c>
      <c r="J428" s="7" t="s">
        <v>2130</v>
      </c>
      <c r="K428" s="27" t="str">
        <f t="shared" si="10"/>
        <v>8 February 1792</v>
      </c>
      <c r="L428" s="28">
        <f t="shared" si="11"/>
        <v>325836</v>
      </c>
    </row>
    <row r="429" spans="1:12" ht="15.75" customHeight="1" x14ac:dyDescent="0.2">
      <c r="A429" s="7" t="s">
        <v>800</v>
      </c>
      <c r="C429" s="7" t="s">
        <v>801</v>
      </c>
      <c r="D429" s="11" t="s">
        <v>106</v>
      </c>
      <c r="E429" s="7" t="s">
        <v>811</v>
      </c>
      <c r="G429" s="7" t="s">
        <v>395</v>
      </c>
      <c r="I429" s="7" t="s">
        <v>817</v>
      </c>
      <c r="K429" s="27" t="str">
        <f t="shared" si="10"/>
        <v>8 August 1792</v>
      </c>
      <c r="L429" s="28">
        <f t="shared" si="11"/>
        <v>326018</v>
      </c>
    </row>
    <row r="430" spans="1:12" ht="15.75" customHeight="1" x14ac:dyDescent="0.2">
      <c r="A430" s="7" t="s">
        <v>800</v>
      </c>
      <c r="C430" s="7" t="s">
        <v>801</v>
      </c>
      <c r="D430" s="11" t="s">
        <v>106</v>
      </c>
      <c r="E430" s="7" t="s">
        <v>812</v>
      </c>
      <c r="F430" s="7" t="s">
        <v>1602</v>
      </c>
      <c r="G430" s="7" t="s">
        <v>814</v>
      </c>
      <c r="I430" s="7" t="s">
        <v>2131</v>
      </c>
      <c r="K430" s="27" t="str">
        <f t="shared" si="10"/>
        <v>25 September 1792</v>
      </c>
      <c r="L430" s="28">
        <f t="shared" si="11"/>
        <v>326066</v>
      </c>
    </row>
    <row r="431" spans="1:12" ht="15.75" customHeight="1" x14ac:dyDescent="0.2">
      <c r="A431" s="7" t="s">
        <v>800</v>
      </c>
      <c r="C431" s="7" t="s">
        <v>801</v>
      </c>
      <c r="D431" s="11" t="s">
        <v>106</v>
      </c>
      <c r="E431" s="7" t="s">
        <v>813</v>
      </c>
      <c r="F431" s="7" t="s">
        <v>1602</v>
      </c>
      <c r="G431" s="7" t="s">
        <v>815</v>
      </c>
      <c r="I431" s="7" t="s">
        <v>818</v>
      </c>
      <c r="K431" s="27" t="str">
        <f t="shared" si="10"/>
        <v>25 October 1792</v>
      </c>
      <c r="L431" s="28">
        <f t="shared" si="11"/>
        <v>326096</v>
      </c>
    </row>
    <row r="432" spans="1:12" ht="15.75" customHeight="1" x14ac:dyDescent="0.2">
      <c r="A432" s="7" t="s">
        <v>800</v>
      </c>
      <c r="B432" s="7" t="b">
        <v>1</v>
      </c>
      <c r="C432" s="7" t="s">
        <v>801</v>
      </c>
      <c r="D432" s="11" t="s">
        <v>106</v>
      </c>
      <c r="E432" s="7" t="s">
        <v>2132</v>
      </c>
      <c r="G432" s="7" t="s">
        <v>804</v>
      </c>
      <c r="I432" s="7" t="s">
        <v>581</v>
      </c>
      <c r="J432" s="7" t="s">
        <v>2133</v>
      </c>
      <c r="K432" s="27" t="str">
        <f t="shared" si="10"/>
        <v>7 December 1792</v>
      </c>
      <c r="L432" s="28">
        <f t="shared" si="11"/>
        <v>326139</v>
      </c>
    </row>
    <row r="433" spans="1:12" ht="15.75" customHeight="1" x14ac:dyDescent="0.2">
      <c r="A433" s="7" t="s">
        <v>800</v>
      </c>
      <c r="C433" s="7" t="s">
        <v>801</v>
      </c>
      <c r="D433" s="11" t="s">
        <v>106</v>
      </c>
      <c r="E433" s="7" t="s">
        <v>2134</v>
      </c>
      <c r="F433" s="7" t="s">
        <v>2135</v>
      </c>
      <c r="G433" s="7" t="s">
        <v>211</v>
      </c>
      <c r="I433" s="7" t="s">
        <v>2136</v>
      </c>
      <c r="K433" s="27" t="str">
        <f t="shared" si="10"/>
        <v>16 January 1793</v>
      </c>
      <c r="L433" s="28">
        <f t="shared" si="11"/>
        <v>326179</v>
      </c>
    </row>
    <row r="434" spans="1:12" ht="15.75" customHeight="1" x14ac:dyDescent="0.2">
      <c r="A434" s="7" t="s">
        <v>800</v>
      </c>
      <c r="C434" s="7" t="s">
        <v>801</v>
      </c>
      <c r="D434" s="11" t="s">
        <v>45</v>
      </c>
      <c r="E434" s="7" t="s">
        <v>819</v>
      </c>
      <c r="F434" s="7" t="s">
        <v>405</v>
      </c>
      <c r="G434" s="7" t="s">
        <v>500</v>
      </c>
      <c r="I434" s="7" t="s">
        <v>475</v>
      </c>
      <c r="K434" s="27" t="str">
        <f t="shared" si="10"/>
        <v>12 December 1792</v>
      </c>
      <c r="L434" s="28">
        <f t="shared" si="11"/>
        <v>326144</v>
      </c>
    </row>
    <row r="435" spans="1:12" ht="15.75" customHeight="1" x14ac:dyDescent="0.2">
      <c r="A435" s="7" t="s">
        <v>2137</v>
      </c>
      <c r="C435" s="7" t="s">
        <v>801</v>
      </c>
      <c r="D435" s="11" t="s">
        <v>91</v>
      </c>
      <c r="E435" s="7" t="s">
        <v>2138</v>
      </c>
      <c r="G435" s="7" t="s">
        <v>174</v>
      </c>
      <c r="I435" s="7" t="s">
        <v>1063</v>
      </c>
      <c r="K435" s="27" t="str">
        <f t="shared" si="10"/>
        <v>5 December 1792</v>
      </c>
      <c r="L435" s="28">
        <f t="shared" si="11"/>
        <v>326137</v>
      </c>
    </row>
    <row r="436" spans="1:12" ht="15.75" customHeight="1" x14ac:dyDescent="0.2">
      <c r="A436" s="7" t="s">
        <v>2137</v>
      </c>
      <c r="C436" s="7" t="s">
        <v>801</v>
      </c>
      <c r="D436" s="11" t="s">
        <v>60</v>
      </c>
      <c r="E436" s="7" t="s">
        <v>2139</v>
      </c>
      <c r="G436" s="7" t="s">
        <v>804</v>
      </c>
      <c r="I436" s="7" t="s">
        <v>475</v>
      </c>
      <c r="K436" s="27" t="str">
        <f t="shared" si="10"/>
        <v>7 December 1792</v>
      </c>
      <c r="L436" s="28">
        <f t="shared" si="11"/>
        <v>326139</v>
      </c>
    </row>
    <row r="437" spans="1:12" ht="15.75" customHeight="1" x14ac:dyDescent="0.2">
      <c r="A437" s="7" t="s">
        <v>820</v>
      </c>
      <c r="C437" s="7" t="s">
        <v>1614</v>
      </c>
      <c r="D437" s="11" t="s">
        <v>57</v>
      </c>
      <c r="E437" s="7" t="s">
        <v>2140</v>
      </c>
      <c r="F437" s="7" t="s">
        <v>2141</v>
      </c>
      <c r="G437" s="7" t="s">
        <v>254</v>
      </c>
      <c r="I437" s="7" t="s">
        <v>821</v>
      </c>
      <c r="K437" s="27" t="str">
        <f t="shared" si="10"/>
        <v>31 October 1792</v>
      </c>
      <c r="L437" s="28">
        <f t="shared" si="11"/>
        <v>326102</v>
      </c>
    </row>
    <row r="438" spans="1:12" ht="15.75" customHeight="1" x14ac:dyDescent="0.2">
      <c r="A438" s="7" t="s">
        <v>820</v>
      </c>
      <c r="C438" s="7" t="s">
        <v>1614</v>
      </c>
      <c r="D438" s="11" t="s">
        <v>86</v>
      </c>
      <c r="E438" s="7" t="s">
        <v>822</v>
      </c>
      <c r="F438" s="7" t="s">
        <v>2142</v>
      </c>
      <c r="G438" s="7" t="s">
        <v>134</v>
      </c>
      <c r="I438" s="7" t="s">
        <v>824</v>
      </c>
      <c r="K438" s="27" t="str">
        <f t="shared" si="10"/>
        <v>31 December 1791</v>
      </c>
      <c r="L438" s="28">
        <f t="shared" si="11"/>
        <v>325797</v>
      </c>
    </row>
    <row r="439" spans="1:12" ht="15.75" customHeight="1" x14ac:dyDescent="0.2">
      <c r="A439" s="7" t="s">
        <v>820</v>
      </c>
      <c r="C439" s="7" t="s">
        <v>1614</v>
      </c>
      <c r="D439" s="11" t="s">
        <v>86</v>
      </c>
      <c r="E439" s="7" t="s">
        <v>823</v>
      </c>
      <c r="F439" s="7" t="s">
        <v>405</v>
      </c>
      <c r="G439" s="7" t="s">
        <v>250</v>
      </c>
      <c r="I439" s="7" t="s">
        <v>825</v>
      </c>
      <c r="K439" s="27" t="str">
        <f t="shared" si="10"/>
        <v>30 June 1792</v>
      </c>
      <c r="L439" s="28">
        <f t="shared" si="11"/>
        <v>325979</v>
      </c>
    </row>
    <row r="440" spans="1:12" ht="15.75" customHeight="1" x14ac:dyDescent="0.2">
      <c r="A440" s="7" t="s">
        <v>820</v>
      </c>
      <c r="C440" s="7" t="s">
        <v>1614</v>
      </c>
      <c r="D440" s="11" t="s">
        <v>75</v>
      </c>
      <c r="E440" s="7" t="s">
        <v>826</v>
      </c>
      <c r="G440" s="7" t="s">
        <v>374</v>
      </c>
      <c r="I440" s="7" t="s">
        <v>829</v>
      </c>
      <c r="K440" s="27" t="str">
        <f t="shared" si="10"/>
        <v>31 October 1791</v>
      </c>
      <c r="L440" s="28">
        <f t="shared" si="11"/>
        <v>325736</v>
      </c>
    </row>
    <row r="441" spans="1:12" ht="15.75" customHeight="1" x14ac:dyDescent="0.2">
      <c r="A441" s="7" t="s">
        <v>820</v>
      </c>
      <c r="C441" s="7" t="s">
        <v>1614</v>
      </c>
      <c r="D441" s="11" t="s">
        <v>75</v>
      </c>
      <c r="E441" s="7" t="s">
        <v>2143</v>
      </c>
      <c r="G441" s="7" t="s">
        <v>375</v>
      </c>
      <c r="I441" s="7" t="s">
        <v>830</v>
      </c>
      <c r="K441" s="27" t="str">
        <f t="shared" si="10"/>
        <v>31 January 1792</v>
      </c>
      <c r="L441" s="28">
        <f t="shared" si="11"/>
        <v>325828</v>
      </c>
    </row>
    <row r="442" spans="1:12" ht="15.75" customHeight="1" x14ac:dyDescent="0.2">
      <c r="A442" s="7" t="s">
        <v>820</v>
      </c>
      <c r="C442" s="7" t="s">
        <v>1614</v>
      </c>
      <c r="D442" s="11" t="s">
        <v>75</v>
      </c>
      <c r="E442" s="7" t="s">
        <v>827</v>
      </c>
      <c r="G442" s="7" t="s">
        <v>250</v>
      </c>
      <c r="I442" s="7" t="s">
        <v>831</v>
      </c>
      <c r="K442" s="27" t="str">
        <f t="shared" si="10"/>
        <v>30 June 1792</v>
      </c>
      <c r="L442" s="28">
        <f t="shared" si="11"/>
        <v>325979</v>
      </c>
    </row>
    <row r="443" spans="1:12" ht="15.75" customHeight="1" x14ac:dyDescent="0.2">
      <c r="A443" s="7" t="s">
        <v>820</v>
      </c>
      <c r="C443" s="7" t="s">
        <v>1614</v>
      </c>
      <c r="D443" s="11" t="s">
        <v>75</v>
      </c>
      <c r="E443" s="7" t="s">
        <v>2144</v>
      </c>
      <c r="G443" s="7" t="s">
        <v>828</v>
      </c>
      <c r="I443" s="7" t="s">
        <v>832</v>
      </c>
      <c r="K443" s="27" t="str">
        <f t="shared" si="10"/>
        <v>24 September 1792</v>
      </c>
      <c r="L443" s="28">
        <f t="shared" si="11"/>
        <v>326065</v>
      </c>
    </row>
    <row r="444" spans="1:12" ht="15.75" customHeight="1" x14ac:dyDescent="0.2">
      <c r="A444" s="7" t="s">
        <v>820</v>
      </c>
      <c r="C444" s="7" t="s">
        <v>1614</v>
      </c>
      <c r="D444" s="11" t="s">
        <v>75</v>
      </c>
      <c r="E444" s="7" t="s">
        <v>2145</v>
      </c>
      <c r="G444" s="7" t="s">
        <v>261</v>
      </c>
      <c r="I444" s="7" t="s">
        <v>833</v>
      </c>
      <c r="K444" s="27" t="str">
        <f t="shared" si="10"/>
        <v>29 September 1792</v>
      </c>
      <c r="L444" s="28">
        <f t="shared" si="11"/>
        <v>326070</v>
      </c>
    </row>
    <row r="445" spans="1:12" ht="15.75" customHeight="1" x14ac:dyDescent="0.2">
      <c r="A445" s="7" t="s">
        <v>834</v>
      </c>
      <c r="C445" s="7" t="s">
        <v>835</v>
      </c>
      <c r="D445" s="11" t="s">
        <v>57</v>
      </c>
      <c r="E445" s="7" t="s">
        <v>2146</v>
      </c>
      <c r="F445" s="7" t="s">
        <v>1958</v>
      </c>
      <c r="G445" s="7" t="s">
        <v>258</v>
      </c>
      <c r="I445" s="7" t="s">
        <v>836</v>
      </c>
      <c r="K445" s="27" t="str">
        <f t="shared" si="10"/>
        <v>31 July 1792</v>
      </c>
      <c r="L445" s="28">
        <f t="shared" si="11"/>
        <v>326010</v>
      </c>
    </row>
    <row r="446" spans="1:12" ht="15.75" customHeight="1" x14ac:dyDescent="0.2">
      <c r="A446" s="7" t="s">
        <v>834</v>
      </c>
      <c r="C446" s="7" t="s">
        <v>835</v>
      </c>
      <c r="D446" s="11" t="s">
        <v>86</v>
      </c>
      <c r="E446" s="7" t="s">
        <v>838</v>
      </c>
      <c r="F446" s="7" t="s">
        <v>1830</v>
      </c>
      <c r="G446" s="7" t="s">
        <v>839</v>
      </c>
      <c r="I446" s="7" t="s">
        <v>840</v>
      </c>
      <c r="K446" s="27" t="str">
        <f t="shared" ref="K446:K539" si="12">TRIM(G446)</f>
        <v>31 August 1791</v>
      </c>
      <c r="L446" s="28">
        <f t="shared" ref="L446:L539" si="13">DATEVALUE((LEFT(K446,(LEN(K446)-4))&amp;(RIGHT(K446,4)+1000)))</f>
        <v>325675</v>
      </c>
    </row>
    <row r="447" spans="1:12" ht="15.75" customHeight="1" x14ac:dyDescent="0.2">
      <c r="A447" s="7" t="s">
        <v>834</v>
      </c>
      <c r="C447" s="7" t="s">
        <v>835</v>
      </c>
      <c r="D447" s="11" t="s">
        <v>86</v>
      </c>
      <c r="E447" s="7" t="s">
        <v>837</v>
      </c>
      <c r="G447" s="7" t="s">
        <v>250</v>
      </c>
      <c r="I447" s="7" t="s">
        <v>841</v>
      </c>
      <c r="K447" s="27" t="str">
        <f t="shared" si="12"/>
        <v>30 June 1792</v>
      </c>
      <c r="L447" s="28">
        <f t="shared" si="13"/>
        <v>325979</v>
      </c>
    </row>
    <row r="448" spans="1:12" ht="15.75" customHeight="1" x14ac:dyDescent="0.2">
      <c r="A448" s="7" t="s">
        <v>834</v>
      </c>
      <c r="C448" s="7" t="s">
        <v>835</v>
      </c>
      <c r="D448" s="11" t="s">
        <v>106</v>
      </c>
      <c r="E448" s="7" t="s">
        <v>2147</v>
      </c>
      <c r="G448" s="7" t="s">
        <v>158</v>
      </c>
      <c r="K448" s="27" t="str">
        <f t="shared" si="12"/>
        <v>30 November 1791</v>
      </c>
      <c r="L448" s="28">
        <f t="shared" si="13"/>
        <v>325766</v>
      </c>
    </row>
    <row r="449" spans="1:12" ht="15.75" customHeight="1" x14ac:dyDescent="0.2">
      <c r="A449" s="7" t="s">
        <v>834</v>
      </c>
      <c r="C449" s="7" t="s">
        <v>835</v>
      </c>
      <c r="D449" s="11" t="s">
        <v>106</v>
      </c>
      <c r="E449" s="7" t="s">
        <v>2148</v>
      </c>
      <c r="G449" s="7" t="s">
        <v>250</v>
      </c>
      <c r="I449" s="7" t="s">
        <v>535</v>
      </c>
      <c r="K449" s="27" t="str">
        <f t="shared" si="12"/>
        <v>30 June 1792</v>
      </c>
      <c r="L449" s="28">
        <f t="shared" si="13"/>
        <v>325979</v>
      </c>
    </row>
    <row r="450" spans="1:12" ht="15.75" customHeight="1" x14ac:dyDescent="0.2">
      <c r="A450" s="7" t="s">
        <v>2149</v>
      </c>
      <c r="C450" s="7" t="s">
        <v>835</v>
      </c>
      <c r="D450" s="11" t="s">
        <v>60</v>
      </c>
      <c r="E450" s="7" t="s">
        <v>2150</v>
      </c>
      <c r="G450" s="7" t="s">
        <v>270</v>
      </c>
      <c r="K450" s="27" t="str">
        <f t="shared" si="12"/>
        <v>31 May 1792</v>
      </c>
      <c r="L450" s="28">
        <f t="shared" si="13"/>
        <v>325949</v>
      </c>
    </row>
    <row r="451" spans="1:12" ht="15.75" customHeight="1" x14ac:dyDescent="0.2">
      <c r="A451" s="7" t="s">
        <v>2149</v>
      </c>
      <c r="C451" s="7" t="s">
        <v>835</v>
      </c>
      <c r="D451" s="11" t="s">
        <v>45</v>
      </c>
      <c r="E451" s="7" t="s">
        <v>2151</v>
      </c>
      <c r="G451" s="7" t="s">
        <v>158</v>
      </c>
      <c r="K451" s="27" t="str">
        <f t="shared" si="12"/>
        <v>30 November 1791</v>
      </c>
      <c r="L451" s="28">
        <f t="shared" si="13"/>
        <v>325766</v>
      </c>
    </row>
    <row r="452" spans="1:12" ht="15.75" customHeight="1" x14ac:dyDescent="0.2">
      <c r="A452" s="7" t="s">
        <v>2149</v>
      </c>
      <c r="C452" s="7" t="s">
        <v>835</v>
      </c>
      <c r="D452" s="11" t="s">
        <v>102</v>
      </c>
      <c r="E452" s="7" t="s">
        <v>2152</v>
      </c>
      <c r="G452" s="7" t="s">
        <v>158</v>
      </c>
      <c r="K452" s="27"/>
      <c r="L452" s="28"/>
    </row>
    <row r="453" spans="1:12" ht="15.75" customHeight="1" x14ac:dyDescent="0.2">
      <c r="A453" s="7" t="s">
        <v>842</v>
      </c>
      <c r="C453" s="7" t="s">
        <v>843</v>
      </c>
      <c r="D453" s="11" t="s">
        <v>86</v>
      </c>
      <c r="E453" s="7" t="s">
        <v>844</v>
      </c>
      <c r="F453" s="7" t="s">
        <v>1602</v>
      </c>
      <c r="G453" s="7" t="s">
        <v>223</v>
      </c>
      <c r="I453" s="7" t="s">
        <v>2153</v>
      </c>
      <c r="K453" s="27" t="str">
        <f t="shared" si="12"/>
        <v>27 June 1792</v>
      </c>
      <c r="L453" s="28">
        <f t="shared" si="13"/>
        <v>325976</v>
      </c>
    </row>
    <row r="454" spans="1:12" ht="15.75" customHeight="1" x14ac:dyDescent="0.2">
      <c r="A454" s="7" t="s">
        <v>842</v>
      </c>
      <c r="C454" s="7" t="s">
        <v>843</v>
      </c>
      <c r="D454" s="11" t="s">
        <v>86</v>
      </c>
      <c r="E454" s="7" t="s">
        <v>845</v>
      </c>
      <c r="F454" s="7" t="s">
        <v>2035</v>
      </c>
      <c r="G454" s="7" t="s">
        <v>395</v>
      </c>
      <c r="I454" s="7" t="s">
        <v>2154</v>
      </c>
      <c r="K454" s="27" t="str">
        <f t="shared" si="12"/>
        <v>8 August 1792</v>
      </c>
      <c r="L454" s="28">
        <f t="shared" si="13"/>
        <v>326018</v>
      </c>
    </row>
    <row r="455" spans="1:12" ht="15.75" customHeight="1" x14ac:dyDescent="0.2">
      <c r="A455" s="7" t="s">
        <v>842</v>
      </c>
      <c r="C455" s="7" t="s">
        <v>843</v>
      </c>
      <c r="D455" s="11" t="s">
        <v>75</v>
      </c>
      <c r="E455" s="7" t="s">
        <v>846</v>
      </c>
      <c r="F455" s="7" t="s">
        <v>1602</v>
      </c>
      <c r="G455" s="7" t="s">
        <v>313</v>
      </c>
      <c r="I455" s="7" t="s">
        <v>848</v>
      </c>
      <c r="K455" s="27" t="str">
        <f t="shared" si="12"/>
        <v>28 December 1791</v>
      </c>
      <c r="L455" s="28">
        <f t="shared" si="13"/>
        <v>325794</v>
      </c>
    </row>
    <row r="456" spans="1:12" ht="15.75" customHeight="1" x14ac:dyDescent="0.2">
      <c r="A456" s="7" t="s">
        <v>842</v>
      </c>
      <c r="C456" s="7" t="s">
        <v>843</v>
      </c>
      <c r="D456" s="11" t="s">
        <v>75</v>
      </c>
      <c r="E456" s="7" t="s">
        <v>847</v>
      </c>
      <c r="F456" s="7" t="s">
        <v>1602</v>
      </c>
      <c r="G456" s="7" t="s">
        <v>552</v>
      </c>
      <c r="I456" s="7" t="s">
        <v>852</v>
      </c>
      <c r="K456" s="27" t="str">
        <f t="shared" si="12"/>
        <v>4 July 1792</v>
      </c>
      <c r="L456" s="28">
        <f t="shared" si="13"/>
        <v>325983</v>
      </c>
    </row>
    <row r="457" spans="1:12" ht="15.75" customHeight="1" x14ac:dyDescent="0.2">
      <c r="A457" s="7" t="s">
        <v>842</v>
      </c>
      <c r="B457" s="7" t="b">
        <v>1</v>
      </c>
      <c r="C457" s="7" t="s">
        <v>843</v>
      </c>
      <c r="D457" s="11" t="s">
        <v>583</v>
      </c>
      <c r="E457" s="7" t="s">
        <v>849</v>
      </c>
      <c r="F457" s="7" t="s">
        <v>1602</v>
      </c>
      <c r="G457" s="7" t="s">
        <v>399</v>
      </c>
      <c r="I457" s="7" t="s">
        <v>851</v>
      </c>
      <c r="J457" s="7" t="s">
        <v>2097</v>
      </c>
      <c r="K457" s="27" t="str">
        <f t="shared" si="12"/>
        <v>23 January 1793</v>
      </c>
      <c r="L457" s="28">
        <f t="shared" si="13"/>
        <v>326186</v>
      </c>
    </row>
    <row r="458" spans="1:12" ht="15.75" customHeight="1" x14ac:dyDescent="0.2">
      <c r="A458" s="7" t="s">
        <v>842</v>
      </c>
      <c r="C458" s="7" t="s">
        <v>843</v>
      </c>
      <c r="D458" s="11" t="s">
        <v>583</v>
      </c>
      <c r="E458" s="7" t="s">
        <v>850</v>
      </c>
      <c r="G458" s="7" t="s">
        <v>399</v>
      </c>
      <c r="I458" s="7" t="s">
        <v>852</v>
      </c>
      <c r="K458" s="27" t="str">
        <f t="shared" si="12"/>
        <v>23 January 1793</v>
      </c>
      <c r="L458" s="28">
        <f t="shared" si="13"/>
        <v>326186</v>
      </c>
    </row>
    <row r="459" spans="1:12" ht="15.75" customHeight="1" x14ac:dyDescent="0.2">
      <c r="A459" s="7" t="s">
        <v>842</v>
      </c>
      <c r="C459" s="7" t="s">
        <v>843</v>
      </c>
      <c r="D459" s="11" t="s">
        <v>45</v>
      </c>
      <c r="E459" s="7" t="s">
        <v>844</v>
      </c>
      <c r="G459" s="7" t="s">
        <v>399</v>
      </c>
      <c r="I459" s="7" t="s">
        <v>853</v>
      </c>
      <c r="K459" s="27" t="str">
        <f t="shared" si="12"/>
        <v>23 January 1793</v>
      </c>
      <c r="L459" s="28">
        <f t="shared" si="13"/>
        <v>326186</v>
      </c>
    </row>
    <row r="460" spans="1:12" ht="15.75" customHeight="1" x14ac:dyDescent="0.2">
      <c r="A460" s="7" t="s">
        <v>854</v>
      </c>
      <c r="C460" s="7" t="s">
        <v>1615</v>
      </c>
      <c r="D460" s="11" t="s">
        <v>57</v>
      </c>
      <c r="E460" s="7" t="s">
        <v>855</v>
      </c>
      <c r="F460" s="7" t="s">
        <v>1958</v>
      </c>
      <c r="G460" s="7" t="s">
        <v>229</v>
      </c>
      <c r="I460" s="7" t="s">
        <v>856</v>
      </c>
      <c r="K460" s="27" t="str">
        <f t="shared" si="12"/>
        <v>20 February 1793</v>
      </c>
      <c r="L460" s="28">
        <f t="shared" si="13"/>
        <v>326214</v>
      </c>
    </row>
    <row r="461" spans="1:12" ht="15.75" customHeight="1" x14ac:dyDescent="0.2">
      <c r="A461" s="7" t="s">
        <v>854</v>
      </c>
      <c r="C461" s="7" t="s">
        <v>1615</v>
      </c>
      <c r="D461" s="11" t="s">
        <v>86</v>
      </c>
      <c r="E461" s="7" t="s">
        <v>857</v>
      </c>
      <c r="F461" s="7" t="s">
        <v>1602</v>
      </c>
      <c r="G461" s="7" t="s">
        <v>737</v>
      </c>
      <c r="I461" s="7" t="s">
        <v>862</v>
      </c>
      <c r="K461" s="27" t="str">
        <f t="shared" si="12"/>
        <v>4 January 1792</v>
      </c>
      <c r="L461" s="28">
        <f t="shared" si="13"/>
        <v>325801</v>
      </c>
    </row>
    <row r="462" spans="1:12" ht="15.75" customHeight="1" x14ac:dyDescent="0.2">
      <c r="A462" s="7" t="s">
        <v>854</v>
      </c>
      <c r="C462" s="7" t="s">
        <v>1615</v>
      </c>
      <c r="D462" s="11" t="s">
        <v>86</v>
      </c>
      <c r="E462" s="7" t="s">
        <v>858</v>
      </c>
      <c r="F462" s="7" t="s">
        <v>1602</v>
      </c>
      <c r="G462" s="7" t="s">
        <v>322</v>
      </c>
      <c r="I462" s="7" t="s">
        <v>1187</v>
      </c>
      <c r="K462" s="27" t="str">
        <f t="shared" si="12"/>
        <v>28 March 1792</v>
      </c>
      <c r="L462" s="28">
        <f t="shared" si="13"/>
        <v>325885</v>
      </c>
    </row>
    <row r="463" spans="1:12" ht="15.75" customHeight="1" x14ac:dyDescent="0.2">
      <c r="A463" s="7" t="s">
        <v>854</v>
      </c>
      <c r="C463" s="7" t="s">
        <v>1615</v>
      </c>
      <c r="D463" s="11" t="s">
        <v>86</v>
      </c>
      <c r="E463" s="7" t="s">
        <v>860</v>
      </c>
      <c r="F463" s="7" t="s">
        <v>1764</v>
      </c>
      <c r="G463" s="7" t="s">
        <v>861</v>
      </c>
      <c r="I463" s="7" t="s">
        <v>863</v>
      </c>
      <c r="K463" s="27" t="str">
        <f t="shared" si="12"/>
        <v>13 June 1792</v>
      </c>
      <c r="L463" s="28">
        <f t="shared" si="13"/>
        <v>325962</v>
      </c>
    </row>
    <row r="464" spans="1:12" ht="15.75" customHeight="1" x14ac:dyDescent="0.2">
      <c r="A464" s="7" t="s">
        <v>854</v>
      </c>
      <c r="C464" s="7" t="s">
        <v>1615</v>
      </c>
      <c r="D464" s="11" t="s">
        <v>86</v>
      </c>
      <c r="E464" s="7" t="s">
        <v>859</v>
      </c>
      <c r="F464" s="7" t="s">
        <v>1602</v>
      </c>
      <c r="G464" s="7" t="s">
        <v>570</v>
      </c>
      <c r="I464" s="7" t="s">
        <v>864</v>
      </c>
      <c r="K464" s="27" t="str">
        <f t="shared" si="12"/>
        <v>20 June 1792</v>
      </c>
      <c r="L464" s="28">
        <f t="shared" si="13"/>
        <v>325969</v>
      </c>
    </row>
    <row r="465" spans="1:12" ht="15.75" customHeight="1" x14ac:dyDescent="0.2">
      <c r="A465" s="7" t="s">
        <v>854</v>
      </c>
      <c r="C465" s="7" t="s">
        <v>1615</v>
      </c>
      <c r="D465" s="11" t="s">
        <v>75</v>
      </c>
      <c r="E465" s="7" t="s">
        <v>2155</v>
      </c>
      <c r="F465" s="7" t="s">
        <v>1602</v>
      </c>
      <c r="G465" s="7" t="s">
        <v>612</v>
      </c>
      <c r="I465" s="7" t="s">
        <v>866</v>
      </c>
      <c r="K465" s="27" t="str">
        <f t="shared" si="12"/>
        <v>8 February 1792</v>
      </c>
      <c r="L465" s="28">
        <f t="shared" si="13"/>
        <v>325836</v>
      </c>
    </row>
    <row r="466" spans="1:12" ht="15.75" customHeight="1" x14ac:dyDescent="0.2">
      <c r="A466" s="7" t="s">
        <v>854</v>
      </c>
      <c r="B466" s="7" t="b">
        <v>1</v>
      </c>
      <c r="C466" s="7" t="s">
        <v>1615</v>
      </c>
      <c r="D466" s="11" t="s">
        <v>75</v>
      </c>
      <c r="E466" s="7" t="s">
        <v>2156</v>
      </c>
      <c r="F466" s="7" t="s">
        <v>1602</v>
      </c>
      <c r="G466" s="7" t="s">
        <v>159</v>
      </c>
      <c r="I466" s="7" t="s">
        <v>1215</v>
      </c>
      <c r="K466" s="27" t="str">
        <f t="shared" si="12"/>
        <v>4 April 1792</v>
      </c>
      <c r="L466" s="28">
        <f t="shared" si="13"/>
        <v>325892</v>
      </c>
    </row>
    <row r="467" spans="1:12" ht="15.75" customHeight="1" x14ac:dyDescent="0.2">
      <c r="A467" s="7" t="s">
        <v>854</v>
      </c>
      <c r="C467" s="7" t="s">
        <v>1615</v>
      </c>
      <c r="D467" s="11" t="s">
        <v>75</v>
      </c>
      <c r="E467" s="7" t="s">
        <v>865</v>
      </c>
      <c r="F467" s="7" t="s">
        <v>1602</v>
      </c>
      <c r="G467" s="7" t="s">
        <v>349</v>
      </c>
      <c r="I467" s="7" t="s">
        <v>867</v>
      </c>
      <c r="K467" s="27" t="str">
        <f t="shared" si="12"/>
        <v>25 July 1792</v>
      </c>
      <c r="L467" s="28">
        <f t="shared" si="13"/>
        <v>326004</v>
      </c>
    </row>
    <row r="468" spans="1:12" ht="15.75" customHeight="1" x14ac:dyDescent="0.2">
      <c r="A468" s="7" t="s">
        <v>854</v>
      </c>
      <c r="C468" s="7" t="s">
        <v>1615</v>
      </c>
      <c r="D468" s="11" t="s">
        <v>75</v>
      </c>
      <c r="E468" s="7" t="s">
        <v>2157</v>
      </c>
      <c r="F468" s="7" t="s">
        <v>1602</v>
      </c>
      <c r="G468" s="7" t="s">
        <v>245</v>
      </c>
      <c r="I468" s="7" t="s">
        <v>868</v>
      </c>
      <c r="K468" s="27" t="str">
        <f t="shared" si="12"/>
        <v>30 November 1792</v>
      </c>
      <c r="L468" s="28">
        <f t="shared" si="13"/>
        <v>326132</v>
      </c>
    </row>
    <row r="469" spans="1:12" ht="15.75" customHeight="1" x14ac:dyDescent="0.2">
      <c r="A469" s="7" t="s">
        <v>2158</v>
      </c>
      <c r="C469" s="7" t="s">
        <v>1615</v>
      </c>
      <c r="D469" s="11" t="s">
        <v>91</v>
      </c>
      <c r="E469" s="7" t="s">
        <v>2159</v>
      </c>
      <c r="F469" s="7" t="s">
        <v>2161</v>
      </c>
      <c r="G469" s="7" t="s">
        <v>184</v>
      </c>
      <c r="I469" s="7" t="s">
        <v>2162</v>
      </c>
      <c r="K469" s="27" t="str">
        <f t="shared" si="12"/>
        <v>14 December 1792</v>
      </c>
      <c r="L469" s="28">
        <f t="shared" si="13"/>
        <v>326146</v>
      </c>
    </row>
    <row r="470" spans="1:12" ht="15.75" customHeight="1" x14ac:dyDescent="0.2">
      <c r="A470" s="7" t="s">
        <v>2158</v>
      </c>
      <c r="C470" s="7" t="s">
        <v>1615</v>
      </c>
      <c r="D470" s="11" t="s">
        <v>60</v>
      </c>
      <c r="E470" s="7" t="s">
        <v>2160</v>
      </c>
      <c r="F470" s="7" t="s">
        <v>1602</v>
      </c>
      <c r="G470" s="7" t="s">
        <v>313</v>
      </c>
      <c r="K470" s="27" t="str">
        <f t="shared" si="12"/>
        <v>28 December 1791</v>
      </c>
      <c r="L470" s="28">
        <f t="shared" si="13"/>
        <v>325794</v>
      </c>
    </row>
    <row r="471" spans="1:12" ht="15.75" customHeight="1" x14ac:dyDescent="0.2">
      <c r="A471" s="7" t="s">
        <v>869</v>
      </c>
      <c r="C471" s="7" t="s">
        <v>870</v>
      </c>
      <c r="D471" s="11" t="s">
        <v>75</v>
      </c>
      <c r="E471" s="7" t="s">
        <v>871</v>
      </c>
      <c r="F471" s="7" t="s">
        <v>1602</v>
      </c>
      <c r="G471" s="7" t="s">
        <v>872</v>
      </c>
      <c r="I471" s="7" t="s">
        <v>543</v>
      </c>
      <c r="K471" s="27" t="str">
        <f t="shared" si="12"/>
        <v>8 February 1793</v>
      </c>
      <c r="L471" s="28">
        <f t="shared" si="13"/>
        <v>326202</v>
      </c>
    </row>
    <row r="472" spans="1:12" ht="15.75" customHeight="1" x14ac:dyDescent="0.2">
      <c r="A472" s="7" t="s">
        <v>873</v>
      </c>
      <c r="C472" s="7" t="s">
        <v>874</v>
      </c>
      <c r="D472" s="11" t="s">
        <v>57</v>
      </c>
      <c r="E472" s="7" t="s">
        <v>875</v>
      </c>
      <c r="G472" s="7" t="s">
        <v>375</v>
      </c>
      <c r="I472" s="7" t="s">
        <v>877</v>
      </c>
      <c r="K472" s="27" t="str">
        <f t="shared" si="12"/>
        <v>31 January 1792</v>
      </c>
      <c r="L472" s="28">
        <f t="shared" si="13"/>
        <v>325828</v>
      </c>
    </row>
    <row r="473" spans="1:12" ht="15.75" customHeight="1" x14ac:dyDescent="0.2">
      <c r="A473" s="7" t="s">
        <v>873</v>
      </c>
      <c r="C473" s="7" t="s">
        <v>874</v>
      </c>
      <c r="D473" s="11" t="s">
        <v>57</v>
      </c>
      <c r="E473" s="7" t="s">
        <v>876</v>
      </c>
      <c r="G473" s="7" t="s">
        <v>258</v>
      </c>
      <c r="I473" s="7" t="s">
        <v>878</v>
      </c>
      <c r="K473" s="27" t="str">
        <f t="shared" si="12"/>
        <v>31 July 1792</v>
      </c>
      <c r="L473" s="28">
        <f t="shared" si="13"/>
        <v>326010</v>
      </c>
    </row>
    <row r="474" spans="1:12" ht="15.75" customHeight="1" x14ac:dyDescent="0.2">
      <c r="A474" s="7" t="s">
        <v>873</v>
      </c>
      <c r="C474" s="7" t="s">
        <v>874</v>
      </c>
      <c r="D474" s="11" t="s">
        <v>86</v>
      </c>
      <c r="E474" s="7" t="s">
        <v>2163</v>
      </c>
      <c r="G474" s="7" t="s">
        <v>158</v>
      </c>
      <c r="I474" s="7" t="s">
        <v>712</v>
      </c>
      <c r="K474" s="27" t="str">
        <f t="shared" si="12"/>
        <v>30 November 1791</v>
      </c>
      <c r="L474" s="28">
        <f t="shared" si="13"/>
        <v>325766</v>
      </c>
    </row>
    <row r="475" spans="1:12" ht="15.75" customHeight="1" x14ac:dyDescent="0.2">
      <c r="A475" s="7" t="s">
        <v>873</v>
      </c>
      <c r="C475" s="7" t="s">
        <v>874</v>
      </c>
      <c r="D475" s="11" t="s">
        <v>86</v>
      </c>
      <c r="E475" s="7" t="s">
        <v>881</v>
      </c>
      <c r="F475" s="7" t="s">
        <v>2164</v>
      </c>
      <c r="G475" s="7" t="s">
        <v>375</v>
      </c>
      <c r="I475" s="7" t="s">
        <v>882</v>
      </c>
      <c r="K475" s="27" t="str">
        <f t="shared" si="12"/>
        <v>31 January 1792</v>
      </c>
      <c r="L475" s="28">
        <f t="shared" si="13"/>
        <v>325828</v>
      </c>
    </row>
    <row r="476" spans="1:12" ht="15.75" customHeight="1" x14ac:dyDescent="0.2">
      <c r="A476" s="7" t="s">
        <v>873</v>
      </c>
      <c r="C476" s="7" t="s">
        <v>874</v>
      </c>
      <c r="D476" s="11" t="s">
        <v>86</v>
      </c>
      <c r="E476" s="7" t="s">
        <v>879</v>
      </c>
      <c r="G476" s="7" t="s">
        <v>432</v>
      </c>
      <c r="I476" s="7" t="s">
        <v>712</v>
      </c>
      <c r="K476" s="27" t="str">
        <f t="shared" si="12"/>
        <v>28 February 1792</v>
      </c>
      <c r="L476" s="28">
        <f t="shared" si="13"/>
        <v>325856</v>
      </c>
    </row>
    <row r="477" spans="1:12" ht="15.75" customHeight="1" x14ac:dyDescent="0.2">
      <c r="A477" s="7" t="s">
        <v>873</v>
      </c>
      <c r="C477" s="7" t="s">
        <v>874</v>
      </c>
      <c r="D477" s="11" t="s">
        <v>86</v>
      </c>
      <c r="E477" s="7" t="s">
        <v>2165</v>
      </c>
      <c r="G477" s="7" t="s">
        <v>270</v>
      </c>
      <c r="I477" s="7" t="s">
        <v>883</v>
      </c>
      <c r="K477" s="27" t="str">
        <f t="shared" si="12"/>
        <v>31 May 1792</v>
      </c>
      <c r="L477" s="28">
        <f t="shared" si="13"/>
        <v>325949</v>
      </c>
    </row>
    <row r="478" spans="1:12" ht="15.75" customHeight="1" x14ac:dyDescent="0.2">
      <c r="A478" s="7" t="s">
        <v>873</v>
      </c>
      <c r="C478" s="7" t="s">
        <v>874</v>
      </c>
      <c r="D478" s="11" t="s">
        <v>86</v>
      </c>
      <c r="E478" s="7" t="s">
        <v>880</v>
      </c>
      <c r="G478" s="7" t="s">
        <v>245</v>
      </c>
      <c r="I478" s="7" t="s">
        <v>712</v>
      </c>
      <c r="K478" s="27" t="str">
        <f t="shared" si="12"/>
        <v>30 November 1792</v>
      </c>
      <c r="L478" s="28">
        <f t="shared" si="13"/>
        <v>326132</v>
      </c>
    </row>
    <row r="479" spans="1:12" ht="15.75" customHeight="1" x14ac:dyDescent="0.2">
      <c r="A479" s="7" t="s">
        <v>873</v>
      </c>
      <c r="C479" s="7" t="s">
        <v>874</v>
      </c>
      <c r="D479" s="11" t="s">
        <v>75</v>
      </c>
      <c r="E479" s="7" t="s">
        <v>884</v>
      </c>
      <c r="G479" s="7" t="s">
        <v>158</v>
      </c>
      <c r="I479" s="7" t="s">
        <v>878</v>
      </c>
      <c r="K479" s="27" t="str">
        <f t="shared" si="12"/>
        <v>30 November 1791</v>
      </c>
      <c r="L479" s="28">
        <f t="shared" si="13"/>
        <v>325766</v>
      </c>
    </row>
    <row r="480" spans="1:12" ht="15.75" customHeight="1" x14ac:dyDescent="0.2">
      <c r="A480" s="7" t="s">
        <v>873</v>
      </c>
      <c r="C480" s="7" t="s">
        <v>874</v>
      </c>
      <c r="D480" s="11" t="s">
        <v>75</v>
      </c>
      <c r="E480" s="7" t="s">
        <v>885</v>
      </c>
      <c r="G480" s="7" t="s">
        <v>375</v>
      </c>
      <c r="I480" s="7" t="s">
        <v>887</v>
      </c>
      <c r="K480" s="27" t="str">
        <f t="shared" si="12"/>
        <v>31 January 1792</v>
      </c>
      <c r="L480" s="28">
        <f t="shared" si="13"/>
        <v>325828</v>
      </c>
    </row>
    <row r="481" spans="1:12" ht="15.75" customHeight="1" x14ac:dyDescent="0.2">
      <c r="A481" s="7" t="s">
        <v>873</v>
      </c>
      <c r="C481" s="7" t="s">
        <v>874</v>
      </c>
      <c r="D481" s="11" t="s">
        <v>75</v>
      </c>
      <c r="E481" s="7" t="s">
        <v>2166</v>
      </c>
      <c r="G481" s="7" t="s">
        <v>270</v>
      </c>
      <c r="I481" s="7" t="s">
        <v>888</v>
      </c>
      <c r="K481" s="27" t="str">
        <f t="shared" si="12"/>
        <v>31 May 1792</v>
      </c>
      <c r="L481" s="28">
        <f t="shared" si="13"/>
        <v>325949</v>
      </c>
    </row>
    <row r="482" spans="1:12" ht="15.75" customHeight="1" x14ac:dyDescent="0.2">
      <c r="A482" s="7" t="s">
        <v>873</v>
      </c>
      <c r="C482" s="7" t="s">
        <v>874</v>
      </c>
      <c r="D482" s="11" t="s">
        <v>75</v>
      </c>
      <c r="E482" s="7" t="s">
        <v>886</v>
      </c>
      <c r="G482" s="7" t="s">
        <v>245</v>
      </c>
      <c r="I482" s="7" t="s">
        <v>306</v>
      </c>
      <c r="K482" s="27" t="str">
        <f t="shared" si="12"/>
        <v>30 November 1792</v>
      </c>
      <c r="L482" s="28">
        <f t="shared" si="13"/>
        <v>326132</v>
      </c>
    </row>
    <row r="483" spans="1:12" ht="15.75" customHeight="1" x14ac:dyDescent="0.2">
      <c r="A483" s="7" t="s">
        <v>2167</v>
      </c>
      <c r="C483" s="7" t="s">
        <v>874</v>
      </c>
      <c r="D483" s="11" t="s">
        <v>86</v>
      </c>
      <c r="E483" s="7" t="s">
        <v>2168</v>
      </c>
      <c r="F483" s="7" t="s">
        <v>1640</v>
      </c>
      <c r="G483" s="7" t="s">
        <v>245</v>
      </c>
      <c r="I483" s="7" t="s">
        <v>2169</v>
      </c>
      <c r="K483" s="27" t="str">
        <f t="shared" si="12"/>
        <v>30 November 1792</v>
      </c>
      <c r="L483" s="28">
        <f t="shared" si="13"/>
        <v>326132</v>
      </c>
    </row>
    <row r="484" spans="1:12" ht="15.75" customHeight="1" x14ac:dyDescent="0.2">
      <c r="A484" s="7" t="s">
        <v>2170</v>
      </c>
      <c r="C484" s="7" t="s">
        <v>890</v>
      </c>
      <c r="D484" s="11" t="s">
        <v>75</v>
      </c>
      <c r="E484" s="7" t="s">
        <v>2171</v>
      </c>
      <c r="F484" s="7" t="s">
        <v>2172</v>
      </c>
      <c r="G484" s="7" t="s">
        <v>949</v>
      </c>
      <c r="I484" s="7" t="s">
        <v>2173</v>
      </c>
      <c r="K484" s="27" t="str">
        <f t="shared" si="12"/>
        <v>31 March 1792</v>
      </c>
      <c r="L484" s="28">
        <f t="shared" si="13"/>
        <v>325888</v>
      </c>
    </row>
    <row r="485" spans="1:12" ht="15.75" customHeight="1" x14ac:dyDescent="0.2">
      <c r="A485" s="7" t="s">
        <v>889</v>
      </c>
      <c r="B485" s="7" t="b">
        <v>1</v>
      </c>
      <c r="C485" s="7" t="s">
        <v>890</v>
      </c>
      <c r="D485" s="11" t="s">
        <v>86</v>
      </c>
      <c r="E485" s="7" t="s">
        <v>1989</v>
      </c>
      <c r="F485" s="7" t="s">
        <v>2175</v>
      </c>
      <c r="G485" s="7" t="s">
        <v>892</v>
      </c>
      <c r="I485" s="7" t="s">
        <v>894</v>
      </c>
      <c r="J485" s="7" t="s">
        <v>2176</v>
      </c>
      <c r="K485" s="27" t="str">
        <f t="shared" si="12"/>
        <v>30 September 1791</v>
      </c>
      <c r="L485" s="28">
        <f t="shared" si="13"/>
        <v>325705</v>
      </c>
    </row>
    <row r="486" spans="1:12" ht="15.75" customHeight="1" x14ac:dyDescent="0.2">
      <c r="A486" s="7" t="s">
        <v>889</v>
      </c>
      <c r="C486" s="7" t="s">
        <v>890</v>
      </c>
      <c r="D486" s="11" t="s">
        <v>86</v>
      </c>
      <c r="E486" s="7" t="s">
        <v>2177</v>
      </c>
      <c r="F486" s="7" t="s">
        <v>2174</v>
      </c>
      <c r="G486" s="7" t="s">
        <v>893</v>
      </c>
      <c r="I486" s="7" t="s">
        <v>628</v>
      </c>
      <c r="K486" s="27" t="str">
        <f t="shared" si="12"/>
        <v>28 August 1792</v>
      </c>
      <c r="L486" s="28">
        <f t="shared" si="13"/>
        <v>326038</v>
      </c>
    </row>
    <row r="487" spans="1:12" ht="15.75" customHeight="1" x14ac:dyDescent="0.2">
      <c r="A487" s="7" t="s">
        <v>889</v>
      </c>
      <c r="C487" s="7" t="s">
        <v>890</v>
      </c>
      <c r="D487" s="11" t="s">
        <v>86</v>
      </c>
      <c r="E487" s="7" t="s">
        <v>891</v>
      </c>
      <c r="F487" s="7" t="s">
        <v>2178</v>
      </c>
      <c r="G487" s="7" t="s">
        <v>254</v>
      </c>
      <c r="I487" s="7" t="s">
        <v>731</v>
      </c>
      <c r="K487" s="27" t="str">
        <f t="shared" si="12"/>
        <v>31 October 1792</v>
      </c>
      <c r="L487" s="28">
        <f t="shared" si="13"/>
        <v>326102</v>
      </c>
    </row>
    <row r="488" spans="1:12" ht="15.75" customHeight="1" x14ac:dyDescent="0.2">
      <c r="A488" s="7" t="s">
        <v>889</v>
      </c>
      <c r="C488" s="7" t="s">
        <v>890</v>
      </c>
      <c r="D488" s="11" t="s">
        <v>583</v>
      </c>
      <c r="E488" s="7" t="s">
        <v>2179</v>
      </c>
      <c r="F488" s="7" t="s">
        <v>2180</v>
      </c>
      <c r="G488" s="7" t="s">
        <v>250</v>
      </c>
      <c r="I488" s="7" t="s">
        <v>895</v>
      </c>
      <c r="K488" s="27" t="str">
        <f t="shared" si="12"/>
        <v>30 June 1792</v>
      </c>
      <c r="L488" s="28">
        <f t="shared" si="13"/>
        <v>325979</v>
      </c>
    </row>
    <row r="489" spans="1:12" ht="15.75" customHeight="1" x14ac:dyDescent="0.2">
      <c r="A489" s="7" t="s">
        <v>896</v>
      </c>
      <c r="C489" s="7" t="s">
        <v>897</v>
      </c>
      <c r="D489" s="11" t="s">
        <v>91</v>
      </c>
      <c r="E489" s="7" t="s">
        <v>898</v>
      </c>
      <c r="G489" s="7" t="s">
        <v>613</v>
      </c>
      <c r="I489" s="7" t="s">
        <v>315</v>
      </c>
      <c r="K489" s="27" t="str">
        <f t="shared" si="12"/>
        <v>24 August 1792</v>
      </c>
      <c r="L489" s="28">
        <f t="shared" si="13"/>
        <v>326034</v>
      </c>
    </row>
    <row r="490" spans="1:12" ht="15.75" customHeight="1" x14ac:dyDescent="0.2">
      <c r="A490" s="7" t="s">
        <v>896</v>
      </c>
      <c r="C490" s="7" t="s">
        <v>897</v>
      </c>
      <c r="D490" s="11" t="s">
        <v>57</v>
      </c>
      <c r="E490" s="7" t="s">
        <v>899</v>
      </c>
      <c r="G490" s="7" t="s">
        <v>613</v>
      </c>
      <c r="I490" s="7" t="s">
        <v>902</v>
      </c>
      <c r="K490" s="27" t="str">
        <f t="shared" si="12"/>
        <v>24 August 1792</v>
      </c>
      <c r="L490" s="28">
        <f t="shared" si="13"/>
        <v>326034</v>
      </c>
    </row>
    <row r="491" spans="1:12" ht="15.75" customHeight="1" x14ac:dyDescent="0.2">
      <c r="A491" s="7" t="s">
        <v>896</v>
      </c>
      <c r="C491" s="7" t="s">
        <v>897</v>
      </c>
      <c r="D491" s="11" t="s">
        <v>57</v>
      </c>
      <c r="E491" s="7" t="s">
        <v>900</v>
      </c>
      <c r="F491" s="7" t="s">
        <v>1602</v>
      </c>
      <c r="G491" s="7" t="s">
        <v>901</v>
      </c>
      <c r="I491" s="7" t="s">
        <v>903</v>
      </c>
      <c r="K491" s="27" t="str">
        <f t="shared" si="12"/>
        <v>22 September 1792</v>
      </c>
      <c r="L491" s="28">
        <f t="shared" si="13"/>
        <v>326063</v>
      </c>
    </row>
    <row r="492" spans="1:12" ht="15.75" customHeight="1" x14ac:dyDescent="0.2">
      <c r="A492" s="7" t="s">
        <v>896</v>
      </c>
      <c r="B492" s="7" t="b">
        <v>1</v>
      </c>
      <c r="C492" s="7" t="s">
        <v>897</v>
      </c>
      <c r="D492" s="11" t="s">
        <v>86</v>
      </c>
      <c r="E492" s="7" t="s">
        <v>2181</v>
      </c>
      <c r="F492" s="7" t="s">
        <v>2182</v>
      </c>
      <c r="G492" s="7" t="s">
        <v>223</v>
      </c>
      <c r="I492" s="7" t="s">
        <v>2183</v>
      </c>
      <c r="J492" s="7" t="s">
        <v>2184</v>
      </c>
      <c r="K492" s="27" t="str">
        <f t="shared" si="12"/>
        <v>27 June 1792</v>
      </c>
      <c r="L492" s="28">
        <f t="shared" si="13"/>
        <v>325976</v>
      </c>
    </row>
    <row r="493" spans="1:12" ht="15.75" customHeight="1" x14ac:dyDescent="0.2">
      <c r="A493" s="7" t="s">
        <v>896</v>
      </c>
      <c r="C493" s="7" t="s">
        <v>897</v>
      </c>
      <c r="D493" s="11" t="s">
        <v>86</v>
      </c>
      <c r="E493" s="7" t="s">
        <v>904</v>
      </c>
      <c r="G493" s="7" t="s">
        <v>613</v>
      </c>
      <c r="I493" s="7" t="s">
        <v>909</v>
      </c>
      <c r="K493" s="27" t="str">
        <f t="shared" si="12"/>
        <v>24 August 1792</v>
      </c>
      <c r="L493" s="28">
        <f t="shared" si="13"/>
        <v>326034</v>
      </c>
    </row>
    <row r="494" spans="1:12" ht="15.75" customHeight="1" x14ac:dyDescent="0.2">
      <c r="A494" s="7" t="s">
        <v>896</v>
      </c>
      <c r="C494" s="7" t="s">
        <v>897</v>
      </c>
      <c r="D494" s="11" t="s">
        <v>86</v>
      </c>
      <c r="E494" s="7" t="s">
        <v>905</v>
      </c>
      <c r="G494" s="7" t="s">
        <v>901</v>
      </c>
      <c r="I494" s="7" t="s">
        <v>910</v>
      </c>
      <c r="K494" s="27" t="str">
        <f t="shared" si="12"/>
        <v>22 September 1792</v>
      </c>
      <c r="L494" s="28">
        <f t="shared" si="13"/>
        <v>326063</v>
      </c>
    </row>
    <row r="495" spans="1:12" ht="15.75" customHeight="1" x14ac:dyDescent="0.2">
      <c r="A495" s="7" t="s">
        <v>896</v>
      </c>
      <c r="C495" s="7" t="s">
        <v>897</v>
      </c>
      <c r="D495" s="11" t="s">
        <v>86</v>
      </c>
      <c r="E495" s="7" t="s">
        <v>907</v>
      </c>
      <c r="F495" s="7" t="s">
        <v>2185</v>
      </c>
      <c r="G495" s="7" t="s">
        <v>211</v>
      </c>
      <c r="I495" s="7" t="s">
        <v>1215</v>
      </c>
      <c r="K495" s="27" t="str">
        <f t="shared" si="12"/>
        <v>16 January 1793</v>
      </c>
      <c r="L495" s="28">
        <f t="shared" si="13"/>
        <v>326179</v>
      </c>
    </row>
    <row r="496" spans="1:12" ht="15.75" customHeight="1" x14ac:dyDescent="0.2">
      <c r="A496" s="7" t="s">
        <v>896</v>
      </c>
      <c r="C496" s="7" t="s">
        <v>897</v>
      </c>
      <c r="D496" s="11" t="s">
        <v>86</v>
      </c>
      <c r="E496" s="7" t="s">
        <v>906</v>
      </c>
      <c r="G496" s="7" t="s">
        <v>211</v>
      </c>
      <c r="I496" s="7" t="s">
        <v>911</v>
      </c>
      <c r="K496" s="27" t="str">
        <f t="shared" si="12"/>
        <v>16 January 1793</v>
      </c>
      <c r="L496" s="28">
        <f t="shared" si="13"/>
        <v>326179</v>
      </c>
    </row>
    <row r="497" spans="1:12" ht="15.75" customHeight="1" x14ac:dyDescent="0.2">
      <c r="A497" s="7" t="s">
        <v>896</v>
      </c>
      <c r="C497" s="7" t="s">
        <v>897</v>
      </c>
      <c r="D497" s="11" t="s">
        <v>86</v>
      </c>
      <c r="E497" s="7" t="s">
        <v>310</v>
      </c>
      <c r="F497" s="7" t="s">
        <v>2186</v>
      </c>
      <c r="G497" s="7" t="s">
        <v>321</v>
      </c>
      <c r="I497" s="7" t="s">
        <v>2187</v>
      </c>
      <c r="K497" s="27" t="str">
        <f t="shared" si="12"/>
        <v>2 March 1793</v>
      </c>
      <c r="L497" s="28">
        <f t="shared" si="13"/>
        <v>326224</v>
      </c>
    </row>
    <row r="498" spans="1:12" ht="15.75" customHeight="1" x14ac:dyDescent="0.2">
      <c r="A498" s="7" t="s">
        <v>896</v>
      </c>
      <c r="C498" s="7" t="s">
        <v>897</v>
      </c>
      <c r="D498" s="11" t="s">
        <v>75</v>
      </c>
      <c r="E498" s="7" t="s">
        <v>2188</v>
      </c>
      <c r="F498" s="7" t="s">
        <v>1640</v>
      </c>
      <c r="G498" s="7" t="s">
        <v>600</v>
      </c>
      <c r="I498" s="7" t="s">
        <v>2189</v>
      </c>
      <c r="K498" s="27" t="str">
        <f t="shared" si="12"/>
        <v>14 December 1791</v>
      </c>
      <c r="L498" s="28">
        <f t="shared" si="13"/>
        <v>325780</v>
      </c>
    </row>
    <row r="499" spans="1:12" ht="15.75" customHeight="1" x14ac:dyDescent="0.2">
      <c r="A499" s="7" t="s">
        <v>896</v>
      </c>
      <c r="C499" s="7" t="s">
        <v>897</v>
      </c>
      <c r="D499" s="11" t="s">
        <v>75</v>
      </c>
      <c r="E499" s="7" t="s">
        <v>2190</v>
      </c>
      <c r="F499" s="7" t="s">
        <v>1602</v>
      </c>
      <c r="G499" s="7" t="s">
        <v>178</v>
      </c>
      <c r="I499" s="7" t="s">
        <v>1418</v>
      </c>
      <c r="K499" s="27" t="str">
        <f t="shared" si="12"/>
        <v>23 March 1792</v>
      </c>
      <c r="L499" s="28">
        <f t="shared" si="13"/>
        <v>325880</v>
      </c>
    </row>
    <row r="500" spans="1:12" ht="15.75" customHeight="1" x14ac:dyDescent="0.2">
      <c r="A500" s="7" t="s">
        <v>896</v>
      </c>
      <c r="B500" s="7" t="b">
        <v>1</v>
      </c>
      <c r="C500" s="7" t="s">
        <v>897</v>
      </c>
      <c r="D500" s="11" t="s">
        <v>75</v>
      </c>
      <c r="E500" s="7" t="s">
        <v>2191</v>
      </c>
      <c r="G500" s="7" t="s">
        <v>529</v>
      </c>
      <c r="I500" s="7" t="s">
        <v>2192</v>
      </c>
      <c r="J500" s="7" t="s">
        <v>2193</v>
      </c>
      <c r="K500" s="27" t="str">
        <f t="shared" si="12"/>
        <v>16 October 1792</v>
      </c>
      <c r="L500" s="28">
        <f t="shared" si="13"/>
        <v>326087</v>
      </c>
    </row>
    <row r="501" spans="1:12" ht="15.75" customHeight="1" x14ac:dyDescent="0.2">
      <c r="A501" s="7" t="s">
        <v>896</v>
      </c>
      <c r="C501" s="7" t="s">
        <v>897</v>
      </c>
      <c r="D501" s="11" t="s">
        <v>75</v>
      </c>
      <c r="E501" s="7" t="s">
        <v>2194</v>
      </c>
      <c r="F501" s="7" t="s">
        <v>405</v>
      </c>
      <c r="G501" s="7" t="s">
        <v>1579</v>
      </c>
      <c r="I501" s="7" t="s">
        <v>2195</v>
      </c>
      <c r="K501" s="27" t="str">
        <f t="shared" si="12"/>
        <v>14 November 1792</v>
      </c>
      <c r="L501" s="28">
        <f t="shared" si="13"/>
        <v>326116</v>
      </c>
    </row>
    <row r="502" spans="1:12" ht="15.75" customHeight="1" x14ac:dyDescent="0.2">
      <c r="A502" s="7" t="s">
        <v>896</v>
      </c>
      <c r="C502" s="7" t="s">
        <v>897</v>
      </c>
      <c r="D502" s="11" t="s">
        <v>75</v>
      </c>
      <c r="E502" s="7" t="s">
        <v>2196</v>
      </c>
      <c r="F502" s="7" t="s">
        <v>1640</v>
      </c>
      <c r="G502" s="7" t="s">
        <v>358</v>
      </c>
      <c r="I502" s="7" t="s">
        <v>2197</v>
      </c>
      <c r="K502" s="27" t="str">
        <f t="shared" si="12"/>
        <v>31 January 1793</v>
      </c>
      <c r="L502" s="28">
        <f t="shared" si="13"/>
        <v>326194</v>
      </c>
    </row>
    <row r="503" spans="1:12" ht="15.75" customHeight="1" x14ac:dyDescent="0.2">
      <c r="A503" s="7" t="s">
        <v>896</v>
      </c>
      <c r="C503" s="7" t="s">
        <v>897</v>
      </c>
      <c r="D503" s="11" t="s">
        <v>75</v>
      </c>
      <c r="E503" s="7" t="s">
        <v>2198</v>
      </c>
      <c r="F503" s="7" t="s">
        <v>1640</v>
      </c>
      <c r="G503" s="7" t="s">
        <v>242</v>
      </c>
      <c r="I503" s="7" t="s">
        <v>2199</v>
      </c>
      <c r="K503" s="27" t="str">
        <f t="shared" si="12"/>
        <v>22 February 1793</v>
      </c>
      <c r="L503" s="28">
        <f t="shared" si="13"/>
        <v>326216</v>
      </c>
    </row>
    <row r="504" spans="1:12" ht="15.75" customHeight="1" x14ac:dyDescent="0.2">
      <c r="A504" s="7" t="s">
        <v>896</v>
      </c>
      <c r="C504" s="7" t="s">
        <v>897</v>
      </c>
      <c r="D504" s="11" t="s">
        <v>45</v>
      </c>
      <c r="E504" s="7" t="s">
        <v>2200</v>
      </c>
      <c r="G504" s="7" t="s">
        <v>635</v>
      </c>
      <c r="I504" s="7" t="s">
        <v>2201</v>
      </c>
      <c r="K504" s="27" t="str">
        <f t="shared" si="12"/>
        <v>9 January 1793</v>
      </c>
      <c r="L504" s="28">
        <f t="shared" si="13"/>
        <v>326172</v>
      </c>
    </row>
    <row r="505" spans="1:12" ht="15.75" customHeight="1" x14ac:dyDescent="0.2">
      <c r="A505" s="7" t="s">
        <v>896</v>
      </c>
      <c r="C505" s="7" t="s">
        <v>897</v>
      </c>
      <c r="D505" s="11" t="s">
        <v>102</v>
      </c>
      <c r="E505" s="7" t="s">
        <v>2202</v>
      </c>
      <c r="F505" s="7" t="s">
        <v>405</v>
      </c>
      <c r="G505" s="7" t="s">
        <v>653</v>
      </c>
      <c r="I505" s="7" t="s">
        <v>2203</v>
      </c>
      <c r="K505" s="27" t="str">
        <f t="shared" si="12"/>
        <v>7 March 1792</v>
      </c>
      <c r="L505" s="28">
        <f t="shared" si="13"/>
        <v>325864</v>
      </c>
    </row>
    <row r="506" spans="1:12" ht="15.75" customHeight="1" x14ac:dyDescent="0.2">
      <c r="A506" s="7" t="s">
        <v>2204</v>
      </c>
      <c r="C506" s="7" t="s">
        <v>897</v>
      </c>
      <c r="D506" s="11" t="s">
        <v>65</v>
      </c>
      <c r="E506" s="7" t="s">
        <v>2205</v>
      </c>
      <c r="G506" s="7" t="s">
        <v>2206</v>
      </c>
      <c r="K506" s="27" t="str">
        <f t="shared" si="12"/>
        <v>5 November 1792</v>
      </c>
      <c r="L506" s="28">
        <f t="shared" si="13"/>
        <v>326107</v>
      </c>
    </row>
    <row r="507" spans="1:12" ht="15.75" customHeight="1" x14ac:dyDescent="0.2">
      <c r="A507" s="7" t="s">
        <v>2204</v>
      </c>
      <c r="C507" s="7" t="s">
        <v>897</v>
      </c>
      <c r="D507" s="11" t="s">
        <v>88</v>
      </c>
      <c r="E507" s="7" t="s">
        <v>765</v>
      </c>
      <c r="F507" s="7" t="s">
        <v>2207</v>
      </c>
      <c r="G507" s="7" t="s">
        <v>2206</v>
      </c>
      <c r="I507" s="7" t="s">
        <v>2208</v>
      </c>
      <c r="K507" s="27" t="str">
        <f t="shared" si="12"/>
        <v>5 November 1792</v>
      </c>
      <c r="L507" s="28">
        <f t="shared" si="13"/>
        <v>326107</v>
      </c>
    </row>
    <row r="508" spans="1:12" ht="15.75" customHeight="1" x14ac:dyDescent="0.2">
      <c r="A508" s="7" t="s">
        <v>2204</v>
      </c>
      <c r="C508" s="7" t="s">
        <v>897</v>
      </c>
      <c r="D508" s="11" t="s">
        <v>60</v>
      </c>
      <c r="E508" s="7" t="s">
        <v>2209</v>
      </c>
      <c r="G508" s="7" t="s">
        <v>613</v>
      </c>
      <c r="I508" s="7" t="s">
        <v>2210</v>
      </c>
      <c r="K508" s="27" t="str">
        <f t="shared" si="12"/>
        <v>24 August 1792</v>
      </c>
      <c r="L508" s="28">
        <f t="shared" si="13"/>
        <v>326034</v>
      </c>
    </row>
    <row r="509" spans="1:12" ht="15.75" customHeight="1" x14ac:dyDescent="0.2">
      <c r="A509" s="7" t="s">
        <v>2211</v>
      </c>
      <c r="C509" s="7" t="s">
        <v>913</v>
      </c>
      <c r="D509" s="11" t="s">
        <v>65</v>
      </c>
      <c r="E509" s="7" t="s">
        <v>2212</v>
      </c>
      <c r="G509" s="7" t="s">
        <v>612</v>
      </c>
      <c r="K509" s="27" t="str">
        <f t="shared" si="12"/>
        <v>8 February 1792</v>
      </c>
      <c r="L509" s="28">
        <f t="shared" si="13"/>
        <v>325836</v>
      </c>
    </row>
    <row r="510" spans="1:12" ht="15.75" customHeight="1" x14ac:dyDescent="0.2">
      <c r="A510" s="7" t="s">
        <v>912</v>
      </c>
      <c r="C510" s="7" t="s">
        <v>913</v>
      </c>
      <c r="D510" s="11" t="s">
        <v>86</v>
      </c>
      <c r="E510" s="7" t="s">
        <v>914</v>
      </c>
      <c r="F510" s="7" t="s">
        <v>1602</v>
      </c>
      <c r="G510" s="7" t="s">
        <v>632</v>
      </c>
      <c r="I510" s="7" t="s">
        <v>916</v>
      </c>
      <c r="K510" s="27" t="str">
        <f t="shared" si="12"/>
        <v>28 November 1792</v>
      </c>
      <c r="L510" s="28">
        <f t="shared" si="13"/>
        <v>326130</v>
      </c>
    </row>
    <row r="511" spans="1:12" ht="15.75" customHeight="1" x14ac:dyDescent="0.2">
      <c r="A511" s="7" t="s">
        <v>912</v>
      </c>
      <c r="C511" s="7" t="s">
        <v>913</v>
      </c>
      <c r="D511" s="11" t="s">
        <v>86</v>
      </c>
      <c r="E511" s="7" t="s">
        <v>915</v>
      </c>
      <c r="F511" s="7" t="s">
        <v>1602</v>
      </c>
      <c r="G511" s="7" t="s">
        <v>365</v>
      </c>
      <c r="I511" s="7" t="s">
        <v>917</v>
      </c>
      <c r="K511" s="27" t="str">
        <f t="shared" si="12"/>
        <v>6 February 1792</v>
      </c>
      <c r="L511" s="28">
        <f t="shared" si="13"/>
        <v>325834</v>
      </c>
    </row>
    <row r="512" spans="1:12" ht="15.75" customHeight="1" x14ac:dyDescent="0.2">
      <c r="A512" s="7" t="s">
        <v>912</v>
      </c>
      <c r="B512" s="7" t="b">
        <v>1</v>
      </c>
      <c r="C512" s="7" t="s">
        <v>913</v>
      </c>
      <c r="D512" s="11" t="s">
        <v>75</v>
      </c>
      <c r="E512" s="7" t="s">
        <v>918</v>
      </c>
      <c r="F512" s="7" t="s">
        <v>405</v>
      </c>
      <c r="G512" s="7" t="s">
        <v>600</v>
      </c>
      <c r="I512" s="7" t="s">
        <v>1438</v>
      </c>
      <c r="J512" s="7" t="s">
        <v>2213</v>
      </c>
      <c r="K512" s="27" t="str">
        <f t="shared" si="12"/>
        <v>14 December 1791</v>
      </c>
      <c r="L512" s="28">
        <f t="shared" si="13"/>
        <v>325780</v>
      </c>
    </row>
    <row r="513" spans="1:12" ht="15.75" customHeight="1" x14ac:dyDescent="0.2">
      <c r="A513" s="7" t="s">
        <v>912</v>
      </c>
      <c r="B513" s="7" t="b">
        <v>1</v>
      </c>
      <c r="C513" s="7" t="s">
        <v>913</v>
      </c>
      <c r="D513" s="11" t="s">
        <v>75</v>
      </c>
      <c r="E513" s="7" t="s">
        <v>1368</v>
      </c>
      <c r="F513" s="7" t="s">
        <v>1602</v>
      </c>
      <c r="G513" s="7" t="s">
        <v>135</v>
      </c>
      <c r="I513" s="7" t="s">
        <v>922</v>
      </c>
      <c r="J513" s="7" t="s">
        <v>2214</v>
      </c>
      <c r="K513" s="27" t="str">
        <f t="shared" si="12"/>
        <v>25 April 1792</v>
      </c>
      <c r="L513" s="28">
        <f t="shared" si="13"/>
        <v>325913</v>
      </c>
    </row>
    <row r="514" spans="1:12" ht="15.75" customHeight="1" x14ac:dyDescent="0.2">
      <c r="A514" s="7" t="s">
        <v>912</v>
      </c>
      <c r="B514" s="7" t="b">
        <v>1</v>
      </c>
      <c r="C514" s="7" t="s">
        <v>913</v>
      </c>
      <c r="D514" s="11" t="s">
        <v>75</v>
      </c>
      <c r="E514" s="7" t="s">
        <v>919</v>
      </c>
      <c r="G514" s="7" t="s">
        <v>921</v>
      </c>
      <c r="I514" s="7" t="s">
        <v>2216</v>
      </c>
      <c r="J514" s="7" t="s">
        <v>2215</v>
      </c>
      <c r="K514" s="27" t="str">
        <f t="shared" si="12"/>
        <v>7 June 1792</v>
      </c>
      <c r="L514" s="28">
        <f t="shared" si="13"/>
        <v>325956</v>
      </c>
    </row>
    <row r="515" spans="1:12" ht="15.75" customHeight="1" x14ac:dyDescent="0.2">
      <c r="A515" s="7" t="s">
        <v>912</v>
      </c>
      <c r="C515" s="7" t="s">
        <v>913</v>
      </c>
      <c r="D515" s="11" t="s">
        <v>75</v>
      </c>
      <c r="E515" s="7" t="s">
        <v>2217</v>
      </c>
      <c r="G515" s="7" t="s">
        <v>632</v>
      </c>
      <c r="I515" s="7" t="s">
        <v>923</v>
      </c>
      <c r="K515" s="27" t="str">
        <f t="shared" si="12"/>
        <v>28 November 1792</v>
      </c>
      <c r="L515" s="28">
        <f t="shared" si="13"/>
        <v>326130</v>
      </c>
    </row>
    <row r="516" spans="1:12" ht="15.75" customHeight="1" x14ac:dyDescent="0.2">
      <c r="A516" s="7" t="s">
        <v>912</v>
      </c>
      <c r="C516" s="7" t="s">
        <v>913</v>
      </c>
      <c r="D516" s="11" t="s">
        <v>75</v>
      </c>
      <c r="E516" s="7" t="s">
        <v>920</v>
      </c>
      <c r="F516" s="7" t="s">
        <v>1602</v>
      </c>
      <c r="G516" s="7" t="s">
        <v>762</v>
      </c>
      <c r="I516" s="7" t="s">
        <v>924</v>
      </c>
      <c r="K516" s="27" t="str">
        <f t="shared" si="12"/>
        <v>5 March 1793</v>
      </c>
      <c r="L516" s="28">
        <f t="shared" si="13"/>
        <v>326227</v>
      </c>
    </row>
    <row r="517" spans="1:12" ht="15.75" customHeight="1" x14ac:dyDescent="0.2">
      <c r="A517" s="7" t="s">
        <v>925</v>
      </c>
      <c r="C517" s="7" t="s">
        <v>1616</v>
      </c>
      <c r="D517" s="11" t="s">
        <v>65</v>
      </c>
      <c r="E517" s="7" t="s">
        <v>926</v>
      </c>
      <c r="F517" s="7" t="s">
        <v>2218</v>
      </c>
      <c r="G517" s="7" t="s">
        <v>927</v>
      </c>
      <c r="I517" s="7" t="s">
        <v>928</v>
      </c>
      <c r="K517" s="27" t="str">
        <f t="shared" si="12"/>
        <v>18 February 1793</v>
      </c>
      <c r="L517" s="28">
        <f t="shared" si="13"/>
        <v>326212</v>
      </c>
    </row>
    <row r="518" spans="1:12" ht="15.75" customHeight="1" x14ac:dyDescent="0.2">
      <c r="A518" s="7" t="s">
        <v>925</v>
      </c>
      <c r="C518" s="7" t="s">
        <v>1616</v>
      </c>
      <c r="D518" s="11" t="s">
        <v>75</v>
      </c>
      <c r="E518" s="7" t="s">
        <v>2219</v>
      </c>
      <c r="F518" s="7" t="s">
        <v>405</v>
      </c>
      <c r="G518" s="7" t="s">
        <v>753</v>
      </c>
      <c r="I518" s="7" t="s">
        <v>929</v>
      </c>
      <c r="K518" s="27" t="str">
        <f t="shared" si="12"/>
        <v>29 February 1792</v>
      </c>
      <c r="L518" s="28">
        <f t="shared" si="13"/>
        <v>325857</v>
      </c>
    </row>
    <row r="519" spans="1:12" ht="15.75" customHeight="1" x14ac:dyDescent="0.2">
      <c r="A519" s="7" t="s">
        <v>2220</v>
      </c>
      <c r="C519" s="7" t="s">
        <v>1616</v>
      </c>
      <c r="D519" s="11" t="s">
        <v>65</v>
      </c>
      <c r="E519" s="7" t="s">
        <v>2221</v>
      </c>
      <c r="G519" s="7" t="s">
        <v>612</v>
      </c>
      <c r="J519" s="7" t="s">
        <v>2222</v>
      </c>
      <c r="K519" s="27" t="str">
        <f t="shared" si="12"/>
        <v>8 February 1792</v>
      </c>
      <c r="L519" s="28">
        <f t="shared" si="13"/>
        <v>325836</v>
      </c>
    </row>
    <row r="520" spans="1:12" ht="15.75" customHeight="1" x14ac:dyDescent="0.2">
      <c r="A520" s="7" t="s">
        <v>2220</v>
      </c>
      <c r="C520" s="7" t="s">
        <v>1616</v>
      </c>
      <c r="D520" s="11" t="s">
        <v>75</v>
      </c>
      <c r="E520" s="7" t="s">
        <v>2223</v>
      </c>
      <c r="F520" s="7" t="s">
        <v>1602</v>
      </c>
      <c r="G520" s="7" t="s">
        <v>184</v>
      </c>
      <c r="I520" s="7" t="s">
        <v>2225</v>
      </c>
      <c r="K520" s="27" t="str">
        <f t="shared" si="12"/>
        <v>14 December 1792</v>
      </c>
      <c r="L520" s="28">
        <f t="shared" si="13"/>
        <v>326146</v>
      </c>
    </row>
    <row r="521" spans="1:12" ht="15.75" customHeight="1" x14ac:dyDescent="0.2">
      <c r="A521" s="7" t="s">
        <v>2220</v>
      </c>
      <c r="C521" s="7" t="s">
        <v>1616</v>
      </c>
      <c r="D521" s="11" t="s">
        <v>75</v>
      </c>
      <c r="E521" s="7" t="s">
        <v>2224</v>
      </c>
      <c r="F521" s="7" t="s">
        <v>1602</v>
      </c>
      <c r="G521" s="7" t="s">
        <v>792</v>
      </c>
      <c r="I521" s="7" t="s">
        <v>2226</v>
      </c>
      <c r="K521" s="27" t="str">
        <f t="shared" si="12"/>
        <v>15 December 1792</v>
      </c>
      <c r="L521" s="28">
        <f t="shared" si="13"/>
        <v>326147</v>
      </c>
    </row>
    <row r="522" spans="1:12" ht="15.75" customHeight="1" x14ac:dyDescent="0.2">
      <c r="A522" s="7" t="s">
        <v>2227</v>
      </c>
      <c r="C522" s="7" t="s">
        <v>931</v>
      </c>
      <c r="D522" s="11" t="s">
        <v>75</v>
      </c>
      <c r="E522" s="7" t="s">
        <v>2228</v>
      </c>
      <c r="F522" s="7" t="s">
        <v>1640</v>
      </c>
      <c r="G522" s="7" t="s">
        <v>2229</v>
      </c>
      <c r="I522" s="7" t="s">
        <v>2230</v>
      </c>
      <c r="K522" s="27" t="str">
        <f t="shared" si="12"/>
        <v>22 May 1792</v>
      </c>
      <c r="L522" s="28">
        <f t="shared" si="13"/>
        <v>325940</v>
      </c>
    </row>
    <row r="523" spans="1:12" ht="15.75" customHeight="1" x14ac:dyDescent="0.2">
      <c r="A523" s="7" t="s">
        <v>930</v>
      </c>
      <c r="C523" s="7" t="s">
        <v>931</v>
      </c>
      <c r="D523" s="11" t="s">
        <v>57</v>
      </c>
      <c r="E523" s="7" t="s">
        <v>932</v>
      </c>
      <c r="F523" s="7" t="s">
        <v>2231</v>
      </c>
      <c r="G523" s="7" t="s">
        <v>500</v>
      </c>
      <c r="I523" s="7" t="s">
        <v>933</v>
      </c>
      <c r="K523" s="27" t="str">
        <f t="shared" si="12"/>
        <v>12 December 1792</v>
      </c>
      <c r="L523" s="28">
        <f t="shared" si="13"/>
        <v>326144</v>
      </c>
    </row>
    <row r="524" spans="1:12" ht="15.75" customHeight="1" x14ac:dyDescent="0.2">
      <c r="A524" s="7" t="s">
        <v>930</v>
      </c>
      <c r="C524" s="7" t="s">
        <v>931</v>
      </c>
      <c r="D524" s="11" t="s">
        <v>86</v>
      </c>
      <c r="E524" s="7" t="s">
        <v>935</v>
      </c>
      <c r="F524" s="7" t="s">
        <v>2232</v>
      </c>
      <c r="G524" s="7" t="s">
        <v>157</v>
      </c>
      <c r="I524" s="7" t="s">
        <v>852</v>
      </c>
      <c r="K524" s="27" t="str">
        <f t="shared" si="12"/>
        <v>6 January 1792</v>
      </c>
      <c r="L524" s="28">
        <f t="shared" si="13"/>
        <v>325803</v>
      </c>
    </row>
    <row r="525" spans="1:12" ht="15.75" customHeight="1" x14ac:dyDescent="0.2">
      <c r="A525" s="7" t="s">
        <v>930</v>
      </c>
      <c r="C525" s="7" t="s">
        <v>931</v>
      </c>
      <c r="D525" s="11" t="s">
        <v>86</v>
      </c>
      <c r="E525" s="7" t="s">
        <v>2233</v>
      </c>
      <c r="F525" s="7" t="s">
        <v>1602</v>
      </c>
      <c r="G525" s="7" t="s">
        <v>223</v>
      </c>
      <c r="I525" s="7" t="s">
        <v>936</v>
      </c>
      <c r="K525" s="27" t="str">
        <f t="shared" si="12"/>
        <v>27 June 1792</v>
      </c>
      <c r="L525" s="28">
        <f t="shared" si="13"/>
        <v>325976</v>
      </c>
    </row>
    <row r="526" spans="1:12" ht="15.75" customHeight="1" x14ac:dyDescent="0.2">
      <c r="A526" s="7" t="s">
        <v>930</v>
      </c>
      <c r="C526" s="7" t="s">
        <v>931</v>
      </c>
      <c r="D526" s="11" t="s">
        <v>86</v>
      </c>
      <c r="E526" s="7" t="s">
        <v>934</v>
      </c>
      <c r="F526" s="7" t="s">
        <v>1691</v>
      </c>
      <c r="G526" s="7" t="s">
        <v>724</v>
      </c>
      <c r="I526" s="7" t="s">
        <v>937</v>
      </c>
      <c r="K526" s="27" t="str">
        <f t="shared" si="12"/>
        <v>19 December 1792</v>
      </c>
      <c r="L526" s="28">
        <f t="shared" si="13"/>
        <v>326151</v>
      </c>
    </row>
    <row r="527" spans="1:12" ht="15.75" customHeight="1" x14ac:dyDescent="0.2">
      <c r="A527" s="7" t="s">
        <v>930</v>
      </c>
      <c r="C527" s="7" t="s">
        <v>931</v>
      </c>
      <c r="D527" s="11" t="s">
        <v>75</v>
      </c>
      <c r="E527" s="7" t="s">
        <v>938</v>
      </c>
      <c r="F527" s="7" t="s">
        <v>2234</v>
      </c>
      <c r="G527" s="7" t="s">
        <v>745</v>
      </c>
      <c r="I527" s="7" t="s">
        <v>941</v>
      </c>
      <c r="K527" s="27" t="str">
        <f t="shared" si="12"/>
        <v>21 March 1792</v>
      </c>
      <c r="L527" s="28">
        <f t="shared" si="13"/>
        <v>325878</v>
      </c>
    </row>
    <row r="528" spans="1:12" ht="15.75" customHeight="1" x14ac:dyDescent="0.2">
      <c r="A528" s="7" t="s">
        <v>930</v>
      </c>
      <c r="C528" s="7" t="s">
        <v>931</v>
      </c>
      <c r="D528" s="11" t="s">
        <v>75</v>
      </c>
      <c r="E528" s="7" t="s">
        <v>939</v>
      </c>
      <c r="F528" s="7" t="s">
        <v>1602</v>
      </c>
      <c r="G528" s="7" t="s">
        <v>285</v>
      </c>
      <c r="I528" s="7" t="s">
        <v>942</v>
      </c>
      <c r="K528" s="27" t="str">
        <f t="shared" si="12"/>
        <v>23 May 1792</v>
      </c>
      <c r="L528" s="28">
        <f t="shared" si="13"/>
        <v>325941</v>
      </c>
    </row>
    <row r="529" spans="1:12" ht="15.75" customHeight="1" x14ac:dyDescent="0.2">
      <c r="A529" s="7" t="s">
        <v>930</v>
      </c>
      <c r="C529" s="7" t="s">
        <v>931</v>
      </c>
      <c r="D529" s="11" t="s">
        <v>75</v>
      </c>
      <c r="E529" s="7" t="s">
        <v>940</v>
      </c>
      <c r="F529" s="7" t="s">
        <v>1602</v>
      </c>
      <c r="G529" s="7" t="s">
        <v>474</v>
      </c>
      <c r="I529" s="7" t="s">
        <v>2235</v>
      </c>
      <c r="K529" s="27" t="str">
        <f t="shared" si="12"/>
        <v>11 July 1792</v>
      </c>
      <c r="L529" s="28">
        <f t="shared" si="13"/>
        <v>325990</v>
      </c>
    </row>
    <row r="530" spans="1:12" ht="15.75" customHeight="1" x14ac:dyDescent="0.2">
      <c r="A530" s="7" t="s">
        <v>930</v>
      </c>
      <c r="C530" s="7" t="s">
        <v>931</v>
      </c>
      <c r="D530" s="11" t="s">
        <v>75</v>
      </c>
      <c r="E530" s="7" t="s">
        <v>2236</v>
      </c>
      <c r="F530" s="7" t="s">
        <v>1602</v>
      </c>
      <c r="G530" s="7" t="s">
        <v>724</v>
      </c>
      <c r="I530" s="7" t="s">
        <v>943</v>
      </c>
      <c r="K530" s="27" t="str">
        <f t="shared" si="12"/>
        <v>19 December 1792</v>
      </c>
      <c r="L530" s="28">
        <f t="shared" si="13"/>
        <v>326151</v>
      </c>
    </row>
    <row r="531" spans="1:12" ht="15.75" customHeight="1" x14ac:dyDescent="0.2">
      <c r="A531" s="7" t="s">
        <v>944</v>
      </c>
      <c r="C531" s="7" t="s">
        <v>945</v>
      </c>
      <c r="D531" s="11" t="s">
        <v>86</v>
      </c>
      <c r="E531" s="7" t="s">
        <v>946</v>
      </c>
      <c r="F531" s="7" t="s">
        <v>2237</v>
      </c>
      <c r="G531" s="7" t="s">
        <v>600</v>
      </c>
      <c r="I531" s="7" t="s">
        <v>950</v>
      </c>
      <c r="K531" s="27" t="str">
        <f t="shared" si="12"/>
        <v>14 December 1791</v>
      </c>
      <c r="L531" s="28">
        <f t="shared" si="13"/>
        <v>325780</v>
      </c>
    </row>
    <row r="532" spans="1:12" ht="15.75" customHeight="1" x14ac:dyDescent="0.2">
      <c r="A532" s="7" t="s">
        <v>944</v>
      </c>
      <c r="C532" s="7" t="s">
        <v>945</v>
      </c>
      <c r="D532" s="11" t="s">
        <v>86</v>
      </c>
      <c r="E532" s="7" t="s">
        <v>947</v>
      </c>
      <c r="F532" s="7" t="s">
        <v>2238</v>
      </c>
      <c r="G532" s="7" t="s">
        <v>157</v>
      </c>
      <c r="I532" s="7" t="s">
        <v>951</v>
      </c>
      <c r="K532" s="27" t="str">
        <f t="shared" si="12"/>
        <v>6 January 1792</v>
      </c>
      <c r="L532" s="28">
        <f t="shared" si="13"/>
        <v>325803</v>
      </c>
    </row>
    <row r="533" spans="1:12" ht="15.75" customHeight="1" x14ac:dyDescent="0.2">
      <c r="A533" s="7" t="s">
        <v>944</v>
      </c>
      <c r="C533" s="7" t="s">
        <v>945</v>
      </c>
      <c r="D533" s="11" t="s">
        <v>86</v>
      </c>
      <c r="E533" s="7" t="s">
        <v>948</v>
      </c>
      <c r="F533" s="7" t="s">
        <v>2239</v>
      </c>
      <c r="G533" s="7" t="s">
        <v>949</v>
      </c>
      <c r="I533" s="7" t="s">
        <v>952</v>
      </c>
      <c r="K533" s="27" t="str">
        <f t="shared" si="12"/>
        <v>31 March 1792</v>
      </c>
      <c r="L533" s="28">
        <f t="shared" si="13"/>
        <v>325888</v>
      </c>
    </row>
    <row r="534" spans="1:12" ht="15.75" customHeight="1" x14ac:dyDescent="0.2">
      <c r="A534" s="7" t="s">
        <v>944</v>
      </c>
      <c r="C534" s="7" t="s">
        <v>945</v>
      </c>
      <c r="D534" s="11" t="s">
        <v>75</v>
      </c>
      <c r="E534" s="7" t="s">
        <v>953</v>
      </c>
      <c r="F534" s="7" t="s">
        <v>2240</v>
      </c>
      <c r="G534" s="7" t="s">
        <v>600</v>
      </c>
      <c r="I534" s="7" t="s">
        <v>1493</v>
      </c>
      <c r="K534" s="27" t="str">
        <f t="shared" si="12"/>
        <v>14 December 1791</v>
      </c>
      <c r="L534" s="28">
        <f t="shared" si="13"/>
        <v>325780</v>
      </c>
    </row>
    <row r="535" spans="1:12" ht="15.75" customHeight="1" x14ac:dyDescent="0.2">
      <c r="A535" s="7" t="s">
        <v>2241</v>
      </c>
      <c r="C535" s="7" t="s">
        <v>945</v>
      </c>
      <c r="D535" s="11" t="s">
        <v>75</v>
      </c>
      <c r="E535" s="7" t="s">
        <v>2242</v>
      </c>
      <c r="F535" s="7" t="s">
        <v>1602</v>
      </c>
      <c r="G535" s="7" t="s">
        <v>532</v>
      </c>
      <c r="I535" s="7" t="s">
        <v>2244</v>
      </c>
      <c r="K535" s="27" t="str">
        <f t="shared" si="12"/>
        <v>25 January 1792</v>
      </c>
      <c r="L535" s="28">
        <f t="shared" si="13"/>
        <v>325822</v>
      </c>
    </row>
    <row r="536" spans="1:12" ht="15.75" customHeight="1" x14ac:dyDescent="0.2">
      <c r="A536" s="7" t="s">
        <v>2241</v>
      </c>
      <c r="C536" s="7" t="s">
        <v>945</v>
      </c>
      <c r="D536" s="11" t="s">
        <v>75</v>
      </c>
      <c r="E536" s="7" t="s">
        <v>2243</v>
      </c>
      <c r="G536" s="7" t="s">
        <v>250</v>
      </c>
      <c r="I536" s="7" t="s">
        <v>2245</v>
      </c>
      <c r="K536" s="27" t="str">
        <f t="shared" si="12"/>
        <v>30 June 1792</v>
      </c>
      <c r="L536" s="28">
        <f t="shared" si="13"/>
        <v>325979</v>
      </c>
    </row>
    <row r="537" spans="1:12" ht="15.75" customHeight="1" x14ac:dyDescent="0.2">
      <c r="A537" s="7" t="s">
        <v>2246</v>
      </c>
      <c r="C537" s="7" t="s">
        <v>955</v>
      </c>
      <c r="D537" s="11" t="s">
        <v>75</v>
      </c>
      <c r="E537" s="7" t="s">
        <v>2247</v>
      </c>
      <c r="F537" s="7" t="s">
        <v>1602</v>
      </c>
      <c r="G537" s="7" t="s">
        <v>2248</v>
      </c>
      <c r="I537" s="7" t="s">
        <v>2249</v>
      </c>
      <c r="K537" s="27" t="str">
        <f t="shared" si="12"/>
        <v>29 december 1792</v>
      </c>
      <c r="L537" s="28">
        <f t="shared" si="13"/>
        <v>326161</v>
      </c>
    </row>
    <row r="538" spans="1:12" ht="15.75" customHeight="1" x14ac:dyDescent="0.2">
      <c r="A538" s="7" t="s">
        <v>2246</v>
      </c>
      <c r="C538" s="7" t="s">
        <v>955</v>
      </c>
      <c r="D538" s="11" t="s">
        <v>75</v>
      </c>
      <c r="E538" s="7" t="s">
        <v>2250</v>
      </c>
      <c r="G538" s="7" t="s">
        <v>2251</v>
      </c>
      <c r="I538" s="7" t="s">
        <v>2252</v>
      </c>
      <c r="K538" s="27" t="str">
        <f t="shared" si="12"/>
        <v>28 december 1792</v>
      </c>
      <c r="L538" s="28">
        <f t="shared" si="13"/>
        <v>326160</v>
      </c>
    </row>
    <row r="539" spans="1:12" ht="15.75" customHeight="1" x14ac:dyDescent="0.2">
      <c r="A539" s="7" t="s">
        <v>954</v>
      </c>
      <c r="C539" s="7" t="s">
        <v>955</v>
      </c>
      <c r="D539" s="11" t="s">
        <v>91</v>
      </c>
      <c r="E539" s="7" t="s">
        <v>956</v>
      </c>
      <c r="F539" s="7" t="s">
        <v>2253</v>
      </c>
      <c r="G539" s="7" t="s">
        <v>349</v>
      </c>
      <c r="I539" s="7" t="s">
        <v>2254</v>
      </c>
      <c r="K539" s="27" t="str">
        <f t="shared" si="12"/>
        <v>25 July 1792</v>
      </c>
      <c r="L539" s="28">
        <f t="shared" si="13"/>
        <v>326004</v>
      </c>
    </row>
    <row r="540" spans="1:12" ht="15.75" customHeight="1" x14ac:dyDescent="0.2">
      <c r="A540" s="7" t="s">
        <v>954</v>
      </c>
      <c r="C540" s="7" t="s">
        <v>955</v>
      </c>
      <c r="D540" s="11" t="s">
        <v>57</v>
      </c>
      <c r="E540" s="7" t="s">
        <v>957</v>
      </c>
      <c r="F540" s="7" t="s">
        <v>1958</v>
      </c>
      <c r="G540" s="7" t="s">
        <v>570</v>
      </c>
      <c r="I540" s="7" t="s">
        <v>1144</v>
      </c>
      <c r="K540" s="27" t="str">
        <f t="shared" ref="K540:K625" si="14">TRIM(G540)</f>
        <v>20 June 1792</v>
      </c>
      <c r="L540" s="28">
        <f t="shared" ref="L540:L625" si="15">DATEVALUE((LEFT(K540,(LEN(K540)-4))&amp;(RIGHT(K540,4)+1000)))</f>
        <v>325969</v>
      </c>
    </row>
    <row r="541" spans="1:12" ht="15.75" customHeight="1" x14ac:dyDescent="0.2">
      <c r="A541" s="7" t="s">
        <v>954</v>
      </c>
      <c r="C541" s="7" t="s">
        <v>955</v>
      </c>
      <c r="D541" s="11" t="s">
        <v>57</v>
      </c>
      <c r="E541" s="7" t="s">
        <v>2255</v>
      </c>
      <c r="F541" s="7" t="s">
        <v>1602</v>
      </c>
      <c r="G541" s="7" t="s">
        <v>958</v>
      </c>
      <c r="I541" s="7" t="s">
        <v>959</v>
      </c>
      <c r="K541" s="27" t="str">
        <f t="shared" si="14"/>
        <v>3 September 1792</v>
      </c>
      <c r="L541" s="28">
        <f t="shared" si="15"/>
        <v>326044</v>
      </c>
    </row>
    <row r="542" spans="1:12" ht="15.75" customHeight="1" x14ac:dyDescent="0.2">
      <c r="A542" s="7" t="s">
        <v>954</v>
      </c>
      <c r="C542" s="7" t="s">
        <v>955</v>
      </c>
      <c r="D542" s="11" t="s">
        <v>86</v>
      </c>
      <c r="E542" s="7" t="s">
        <v>960</v>
      </c>
      <c r="F542" s="7" t="s">
        <v>1602</v>
      </c>
      <c r="G542" s="7" t="s">
        <v>901</v>
      </c>
      <c r="I542" s="7" t="s">
        <v>2256</v>
      </c>
      <c r="K542" s="27" t="str">
        <f t="shared" si="14"/>
        <v>22 September 1792</v>
      </c>
      <c r="L542" s="28">
        <f t="shared" si="15"/>
        <v>326063</v>
      </c>
    </row>
    <row r="543" spans="1:12" ht="15.75" customHeight="1" x14ac:dyDescent="0.2">
      <c r="A543" s="7" t="s">
        <v>954</v>
      </c>
      <c r="C543" s="7" t="s">
        <v>955</v>
      </c>
      <c r="D543" s="11" t="s">
        <v>86</v>
      </c>
      <c r="E543" s="7" t="s">
        <v>961</v>
      </c>
      <c r="F543" s="7" t="s">
        <v>2257</v>
      </c>
      <c r="G543" s="7" t="s">
        <v>962</v>
      </c>
      <c r="I543" s="7" t="s">
        <v>712</v>
      </c>
      <c r="K543" s="27" t="str">
        <f t="shared" si="14"/>
        <v>27 September 1792</v>
      </c>
      <c r="L543" s="28">
        <f t="shared" si="15"/>
        <v>326068</v>
      </c>
    </row>
    <row r="544" spans="1:12" ht="15.75" customHeight="1" x14ac:dyDescent="0.2">
      <c r="A544" s="7" t="s">
        <v>963</v>
      </c>
      <c r="C544" s="7" t="s">
        <v>1617</v>
      </c>
      <c r="D544" s="11" t="s">
        <v>57</v>
      </c>
      <c r="E544" s="7" t="s">
        <v>964</v>
      </c>
      <c r="G544" s="7" t="s">
        <v>270</v>
      </c>
      <c r="I544" s="7" t="s">
        <v>966</v>
      </c>
      <c r="K544" s="27" t="str">
        <f t="shared" si="14"/>
        <v>31 May 1792</v>
      </c>
      <c r="L544" s="28">
        <f t="shared" si="15"/>
        <v>325949</v>
      </c>
    </row>
    <row r="545" spans="1:12" ht="15.75" customHeight="1" x14ac:dyDescent="0.2">
      <c r="A545" s="7" t="s">
        <v>963</v>
      </c>
      <c r="C545" s="7" t="s">
        <v>1617</v>
      </c>
      <c r="D545" s="11" t="s">
        <v>57</v>
      </c>
      <c r="E545" s="7" t="s">
        <v>965</v>
      </c>
      <c r="F545" s="7" t="s">
        <v>2258</v>
      </c>
      <c r="G545" s="7" t="s">
        <v>158</v>
      </c>
      <c r="I545" s="7" t="s">
        <v>967</v>
      </c>
      <c r="K545" s="27" t="str">
        <f t="shared" si="14"/>
        <v>30 November 1791</v>
      </c>
      <c r="L545" s="28">
        <f t="shared" si="15"/>
        <v>325766</v>
      </c>
    </row>
    <row r="546" spans="1:12" ht="15.75" customHeight="1" x14ac:dyDescent="0.2">
      <c r="A546" s="7" t="s">
        <v>963</v>
      </c>
      <c r="C546" s="7" t="s">
        <v>1617</v>
      </c>
      <c r="D546" s="11" t="s">
        <v>86</v>
      </c>
      <c r="E546" s="7" t="s">
        <v>2259</v>
      </c>
      <c r="G546" s="7" t="s">
        <v>270</v>
      </c>
      <c r="I546" s="7" t="s">
        <v>968</v>
      </c>
      <c r="K546" s="27" t="str">
        <f t="shared" si="14"/>
        <v>31 May 1792</v>
      </c>
      <c r="L546" s="28">
        <f t="shared" si="15"/>
        <v>325949</v>
      </c>
    </row>
    <row r="547" spans="1:12" ht="15.75" customHeight="1" x14ac:dyDescent="0.2">
      <c r="A547" s="7" t="s">
        <v>963</v>
      </c>
      <c r="C547" s="7" t="s">
        <v>1617</v>
      </c>
      <c r="D547" s="11" t="s">
        <v>75</v>
      </c>
      <c r="E547" s="7" t="s">
        <v>969</v>
      </c>
      <c r="G547" s="7" t="s">
        <v>270</v>
      </c>
      <c r="I547" s="7" t="s">
        <v>315</v>
      </c>
      <c r="K547" s="27" t="str">
        <f t="shared" si="14"/>
        <v>31 May 1792</v>
      </c>
      <c r="L547" s="28">
        <f t="shared" si="15"/>
        <v>325949</v>
      </c>
    </row>
    <row r="548" spans="1:12" ht="15.75" customHeight="1" x14ac:dyDescent="0.2">
      <c r="A548" s="7" t="s">
        <v>2260</v>
      </c>
      <c r="C548" s="7" t="s">
        <v>1617</v>
      </c>
      <c r="D548" s="11" t="s">
        <v>60</v>
      </c>
      <c r="E548" s="7" t="s">
        <v>2261</v>
      </c>
      <c r="G548" s="7" t="s">
        <v>270</v>
      </c>
      <c r="K548" s="27" t="str">
        <f t="shared" si="14"/>
        <v>31 May 1792</v>
      </c>
      <c r="L548" s="28">
        <f t="shared" si="15"/>
        <v>325949</v>
      </c>
    </row>
    <row r="549" spans="1:12" ht="15.75" customHeight="1" x14ac:dyDescent="0.2">
      <c r="A549" s="7" t="s">
        <v>2260</v>
      </c>
      <c r="C549" s="7" t="s">
        <v>1617</v>
      </c>
      <c r="D549" s="11" t="s">
        <v>75</v>
      </c>
      <c r="E549" s="7" t="s">
        <v>2262</v>
      </c>
      <c r="G549" s="7" t="s">
        <v>254</v>
      </c>
      <c r="I549" s="7" t="s">
        <v>2265</v>
      </c>
      <c r="K549" s="27" t="str">
        <f t="shared" si="14"/>
        <v>31 October 1792</v>
      </c>
      <c r="L549" s="28">
        <f t="shared" si="15"/>
        <v>326102</v>
      </c>
    </row>
    <row r="550" spans="1:12" ht="15.75" customHeight="1" x14ac:dyDescent="0.2">
      <c r="A550" s="7" t="s">
        <v>2260</v>
      </c>
      <c r="C550" s="7" t="s">
        <v>1617</v>
      </c>
      <c r="D550" s="11" t="s">
        <v>75</v>
      </c>
      <c r="E550" s="7" t="s">
        <v>2263</v>
      </c>
      <c r="G550" s="7" t="s">
        <v>254</v>
      </c>
      <c r="I550" s="7" t="s">
        <v>2266</v>
      </c>
      <c r="K550" s="27"/>
      <c r="L550" s="28"/>
    </row>
    <row r="551" spans="1:12" ht="15.75" customHeight="1" x14ac:dyDescent="0.2">
      <c r="A551" s="7" t="s">
        <v>2260</v>
      </c>
      <c r="C551" s="7" t="s">
        <v>1617</v>
      </c>
      <c r="D551" s="11" t="s">
        <v>75</v>
      </c>
      <c r="E551" s="7" t="s">
        <v>2264</v>
      </c>
      <c r="G551" s="7" t="s">
        <v>254</v>
      </c>
      <c r="I551" s="7" t="s">
        <v>2267</v>
      </c>
      <c r="K551" s="27"/>
      <c r="L551" s="28"/>
    </row>
    <row r="552" spans="1:12" ht="15.75" customHeight="1" x14ac:dyDescent="0.2">
      <c r="A552" s="7" t="s">
        <v>970</v>
      </c>
      <c r="C552" s="7" t="s">
        <v>1618</v>
      </c>
      <c r="D552" s="11" t="s">
        <v>86</v>
      </c>
      <c r="E552" s="7" t="s">
        <v>227</v>
      </c>
      <c r="G552" s="7" t="s">
        <v>973</v>
      </c>
      <c r="I552" s="7" t="s">
        <v>976</v>
      </c>
      <c r="K552" s="27" t="str">
        <f t="shared" si="14"/>
        <v>28 May 1791</v>
      </c>
      <c r="L552" s="28">
        <f t="shared" si="15"/>
        <v>325580</v>
      </c>
    </row>
    <row r="553" spans="1:12" ht="15.75" customHeight="1" x14ac:dyDescent="0.2">
      <c r="A553" s="7" t="s">
        <v>970</v>
      </c>
      <c r="C553" s="7" t="s">
        <v>1618</v>
      </c>
      <c r="D553" s="11" t="s">
        <v>86</v>
      </c>
      <c r="E553" s="7" t="s">
        <v>971</v>
      </c>
      <c r="G553" s="7" t="s">
        <v>974</v>
      </c>
      <c r="I553" s="7" t="s">
        <v>712</v>
      </c>
      <c r="K553" s="27" t="str">
        <f t="shared" si="14"/>
        <v>17 September 1791</v>
      </c>
      <c r="L553" s="28">
        <f t="shared" si="15"/>
        <v>325692</v>
      </c>
    </row>
    <row r="554" spans="1:12" ht="15.75" customHeight="1" x14ac:dyDescent="0.2">
      <c r="A554" s="7" t="s">
        <v>970</v>
      </c>
      <c r="C554" s="7" t="s">
        <v>1618</v>
      </c>
      <c r="D554" s="11" t="s">
        <v>86</v>
      </c>
      <c r="E554" s="7" t="s">
        <v>972</v>
      </c>
      <c r="G554" s="7" t="s">
        <v>975</v>
      </c>
      <c r="I554" s="7" t="s">
        <v>977</v>
      </c>
      <c r="K554" s="27" t="str">
        <f t="shared" si="14"/>
        <v>9 December 1791</v>
      </c>
      <c r="L554" s="28">
        <f t="shared" si="15"/>
        <v>325775</v>
      </c>
    </row>
    <row r="555" spans="1:12" ht="15.75" customHeight="1" x14ac:dyDescent="0.2">
      <c r="A555" s="7" t="s">
        <v>970</v>
      </c>
      <c r="C555" s="7" t="s">
        <v>1618</v>
      </c>
      <c r="D555" s="11" t="s">
        <v>86</v>
      </c>
      <c r="E555" s="7" t="s">
        <v>2268</v>
      </c>
      <c r="F555" s="7" t="s">
        <v>2269</v>
      </c>
      <c r="G555" s="7" t="s">
        <v>2270</v>
      </c>
      <c r="I555" s="7" t="s">
        <v>967</v>
      </c>
      <c r="K555" s="27" t="str">
        <f t="shared" si="14"/>
        <v>9 June 1792</v>
      </c>
      <c r="L555" s="28">
        <f t="shared" si="15"/>
        <v>325958</v>
      </c>
    </row>
    <row r="556" spans="1:12" ht="15.75" customHeight="1" x14ac:dyDescent="0.2">
      <c r="A556" s="7" t="s">
        <v>970</v>
      </c>
      <c r="C556" s="7" t="s">
        <v>1618</v>
      </c>
      <c r="D556" s="11" t="s">
        <v>86</v>
      </c>
      <c r="E556" s="7" t="s">
        <v>876</v>
      </c>
      <c r="G556" s="7" t="s">
        <v>2271</v>
      </c>
      <c r="I556" s="7" t="s">
        <v>430</v>
      </c>
      <c r="K556" s="27" t="str">
        <f t="shared" si="14"/>
        <v>12 June 1792</v>
      </c>
      <c r="L556" s="28">
        <f t="shared" si="15"/>
        <v>325961</v>
      </c>
    </row>
    <row r="557" spans="1:12" ht="15.75" customHeight="1" x14ac:dyDescent="0.2">
      <c r="A557" s="7" t="s">
        <v>970</v>
      </c>
      <c r="C557" s="7" t="s">
        <v>1618</v>
      </c>
      <c r="D557" s="11" t="s">
        <v>75</v>
      </c>
      <c r="E557" s="7" t="s">
        <v>2272</v>
      </c>
      <c r="F557" s="7" t="s">
        <v>2273</v>
      </c>
      <c r="G557" s="7" t="s">
        <v>570</v>
      </c>
      <c r="I557" s="7" t="s">
        <v>2274</v>
      </c>
      <c r="K557" s="27" t="str">
        <f t="shared" si="14"/>
        <v>20 June 1792</v>
      </c>
      <c r="L557" s="28">
        <f t="shared" si="15"/>
        <v>325969</v>
      </c>
    </row>
    <row r="558" spans="1:12" ht="15.75" customHeight="1" x14ac:dyDescent="0.2">
      <c r="A558" s="7" t="s">
        <v>970</v>
      </c>
      <c r="C558" s="7" t="s">
        <v>1618</v>
      </c>
      <c r="D558" s="11" t="s">
        <v>75</v>
      </c>
      <c r="E558" s="7" t="s">
        <v>1568</v>
      </c>
      <c r="F558" s="7" t="s">
        <v>2275</v>
      </c>
      <c r="G558" s="7" t="s">
        <v>973</v>
      </c>
      <c r="I558" s="7" t="s">
        <v>315</v>
      </c>
      <c r="K558" s="27" t="str">
        <f t="shared" si="14"/>
        <v>28 May 1791</v>
      </c>
      <c r="L558" s="28">
        <f t="shared" si="15"/>
        <v>325580</v>
      </c>
    </row>
    <row r="559" spans="1:12" ht="15.75" customHeight="1" x14ac:dyDescent="0.2">
      <c r="A559" s="7" t="s">
        <v>970</v>
      </c>
      <c r="B559" s="7" t="b">
        <v>1</v>
      </c>
      <c r="C559" s="7" t="s">
        <v>1618</v>
      </c>
      <c r="D559" s="11" t="s">
        <v>75</v>
      </c>
      <c r="E559" s="7" t="s">
        <v>2276</v>
      </c>
      <c r="G559" s="7" t="s">
        <v>974</v>
      </c>
      <c r="I559" s="7" t="s">
        <v>2277</v>
      </c>
      <c r="K559" s="27" t="str">
        <f t="shared" si="14"/>
        <v>17 September 1791</v>
      </c>
      <c r="L559" s="28">
        <f t="shared" si="15"/>
        <v>325692</v>
      </c>
    </row>
    <row r="560" spans="1:12" ht="15.75" customHeight="1" x14ac:dyDescent="0.2">
      <c r="A560" s="7" t="s">
        <v>970</v>
      </c>
      <c r="C560" s="7" t="s">
        <v>1618</v>
      </c>
      <c r="D560" s="11" t="s">
        <v>75</v>
      </c>
      <c r="E560" s="7" t="s">
        <v>2278</v>
      </c>
      <c r="G560" s="7" t="s">
        <v>2279</v>
      </c>
      <c r="I560" s="7" t="s">
        <v>2280</v>
      </c>
      <c r="K560" s="27" t="str">
        <f t="shared" si="14"/>
        <v>20 September 1791</v>
      </c>
      <c r="L560" s="28">
        <f t="shared" si="15"/>
        <v>325695</v>
      </c>
    </row>
    <row r="561" spans="1:12" ht="15.75" customHeight="1" x14ac:dyDescent="0.2">
      <c r="A561" s="7" t="s">
        <v>970</v>
      </c>
      <c r="C561" s="7" t="s">
        <v>1618</v>
      </c>
      <c r="D561" s="11" t="s">
        <v>75</v>
      </c>
      <c r="E561" s="7" t="s">
        <v>2281</v>
      </c>
      <c r="G561" s="7" t="s">
        <v>1415</v>
      </c>
      <c r="I561" s="7" t="s">
        <v>559</v>
      </c>
      <c r="K561" s="27" t="str">
        <f t="shared" si="14"/>
        <v>17 November 1791</v>
      </c>
      <c r="L561" s="28">
        <f t="shared" si="15"/>
        <v>325753</v>
      </c>
    </row>
    <row r="562" spans="1:12" ht="15.75" customHeight="1" x14ac:dyDescent="0.2">
      <c r="A562" s="7" t="s">
        <v>970</v>
      </c>
      <c r="C562" s="7" t="s">
        <v>1618</v>
      </c>
      <c r="D562" s="11" t="s">
        <v>75</v>
      </c>
      <c r="E562" s="7" t="s">
        <v>2282</v>
      </c>
      <c r="G562" s="7" t="s">
        <v>975</v>
      </c>
      <c r="I562" s="7" t="s">
        <v>2283</v>
      </c>
      <c r="K562" s="27" t="str">
        <f t="shared" si="14"/>
        <v>9 December 1791</v>
      </c>
      <c r="L562" s="28">
        <f t="shared" si="15"/>
        <v>325775</v>
      </c>
    </row>
    <row r="563" spans="1:12" ht="15.75" customHeight="1" x14ac:dyDescent="0.2">
      <c r="A563" s="7" t="s">
        <v>970</v>
      </c>
      <c r="C563" s="7" t="s">
        <v>1618</v>
      </c>
      <c r="D563" s="11" t="s">
        <v>75</v>
      </c>
      <c r="E563" s="7" t="s">
        <v>2284</v>
      </c>
      <c r="G563" s="7" t="s">
        <v>612</v>
      </c>
      <c r="I563" s="7" t="s">
        <v>2285</v>
      </c>
      <c r="K563" s="27" t="str">
        <f t="shared" si="14"/>
        <v>8 February 1792</v>
      </c>
      <c r="L563" s="28">
        <f t="shared" si="15"/>
        <v>325836</v>
      </c>
    </row>
    <row r="564" spans="1:12" ht="15.75" customHeight="1" x14ac:dyDescent="0.2">
      <c r="A564" s="7" t="s">
        <v>970</v>
      </c>
      <c r="C564" s="7" t="s">
        <v>1618</v>
      </c>
      <c r="D564" s="11" t="s">
        <v>75</v>
      </c>
      <c r="E564" s="7" t="s">
        <v>2286</v>
      </c>
      <c r="G564" s="7" t="s">
        <v>612</v>
      </c>
      <c r="I564" s="7" t="s">
        <v>259</v>
      </c>
      <c r="K564" s="27" t="str">
        <f t="shared" si="14"/>
        <v>8 February 1792</v>
      </c>
      <c r="L564" s="28">
        <f t="shared" si="15"/>
        <v>325836</v>
      </c>
    </row>
    <row r="565" spans="1:12" ht="15.75" customHeight="1" x14ac:dyDescent="0.2">
      <c r="A565" s="7" t="s">
        <v>970</v>
      </c>
      <c r="C565" s="7" t="s">
        <v>1618</v>
      </c>
      <c r="D565" s="11" t="s">
        <v>75</v>
      </c>
      <c r="E565" s="7" t="s">
        <v>2287</v>
      </c>
      <c r="G565" s="7" t="s">
        <v>2271</v>
      </c>
      <c r="I565" s="7" t="s">
        <v>712</v>
      </c>
      <c r="K565" s="27" t="str">
        <f t="shared" si="14"/>
        <v>12 June 1792</v>
      </c>
      <c r="L565" s="28">
        <f t="shared" si="15"/>
        <v>325961</v>
      </c>
    </row>
    <row r="566" spans="1:12" ht="15.75" customHeight="1" x14ac:dyDescent="0.2">
      <c r="A566" s="7" t="s">
        <v>970</v>
      </c>
      <c r="C566" s="7" t="s">
        <v>1618</v>
      </c>
      <c r="D566" s="11" t="s">
        <v>45</v>
      </c>
      <c r="E566" s="7" t="s">
        <v>2288</v>
      </c>
      <c r="G566" s="7" t="s">
        <v>2289</v>
      </c>
      <c r="I566" s="7" t="s">
        <v>2290</v>
      </c>
      <c r="K566" s="27" t="str">
        <f t="shared" si="14"/>
        <v>9 April 1792</v>
      </c>
      <c r="L566" s="28">
        <f t="shared" si="15"/>
        <v>325897</v>
      </c>
    </row>
    <row r="567" spans="1:12" ht="15.75" customHeight="1" x14ac:dyDescent="0.2">
      <c r="A567" s="7" t="s">
        <v>970</v>
      </c>
      <c r="C567" s="7" t="s">
        <v>1618</v>
      </c>
      <c r="D567" s="11" t="s">
        <v>113</v>
      </c>
      <c r="E567" s="7" t="s">
        <v>2291</v>
      </c>
      <c r="G567" s="7" t="s">
        <v>2004</v>
      </c>
      <c r="I567" s="7" t="s">
        <v>2292</v>
      </c>
      <c r="K567" s="27" t="str">
        <f t="shared" si="14"/>
        <v>1 January 1792</v>
      </c>
      <c r="L567" s="28">
        <f t="shared" si="15"/>
        <v>325798</v>
      </c>
    </row>
    <row r="568" spans="1:12" ht="15.75" customHeight="1" x14ac:dyDescent="0.2">
      <c r="A568" s="7" t="s">
        <v>978</v>
      </c>
      <c r="C568" s="7" t="s">
        <v>1619</v>
      </c>
      <c r="D568" s="11" t="s">
        <v>57</v>
      </c>
      <c r="E568" s="7" t="s">
        <v>979</v>
      </c>
      <c r="F568" s="7" t="s">
        <v>2293</v>
      </c>
      <c r="G568" s="7" t="s">
        <v>480</v>
      </c>
      <c r="I568" s="7" t="s">
        <v>2294</v>
      </c>
      <c r="K568" s="27" t="str">
        <f t="shared" si="14"/>
        <v>20 July 1792</v>
      </c>
      <c r="L568" s="28">
        <f t="shared" si="15"/>
        <v>325999</v>
      </c>
    </row>
    <row r="569" spans="1:12" ht="15.75" customHeight="1" x14ac:dyDescent="0.2">
      <c r="A569" s="7" t="s">
        <v>978</v>
      </c>
      <c r="C569" s="7" t="s">
        <v>1619</v>
      </c>
      <c r="D569" s="11" t="s">
        <v>86</v>
      </c>
      <c r="E569" s="7" t="s">
        <v>2295</v>
      </c>
      <c r="F569" s="7" t="s">
        <v>1602</v>
      </c>
      <c r="G569" s="7" t="s">
        <v>600</v>
      </c>
      <c r="I569" s="7" t="s">
        <v>980</v>
      </c>
      <c r="K569" s="27" t="str">
        <f t="shared" si="14"/>
        <v>14 December 1791</v>
      </c>
      <c r="L569" s="28">
        <f t="shared" si="15"/>
        <v>325780</v>
      </c>
    </row>
    <row r="570" spans="1:12" ht="15.75" customHeight="1" x14ac:dyDescent="0.2">
      <c r="A570" s="7" t="s">
        <v>978</v>
      </c>
      <c r="C570" s="7" t="s">
        <v>1619</v>
      </c>
      <c r="D570" s="11" t="s">
        <v>86</v>
      </c>
      <c r="E570" s="7" t="s">
        <v>2296</v>
      </c>
      <c r="F570" s="7" t="s">
        <v>2297</v>
      </c>
      <c r="G570" s="7" t="s">
        <v>395</v>
      </c>
      <c r="I570" s="7" t="s">
        <v>981</v>
      </c>
      <c r="K570" s="27" t="str">
        <f t="shared" si="14"/>
        <v>8 August 1792</v>
      </c>
      <c r="L570" s="28">
        <f t="shared" si="15"/>
        <v>326018</v>
      </c>
    </row>
    <row r="571" spans="1:12" ht="15.75" customHeight="1" x14ac:dyDescent="0.2">
      <c r="A571" s="7" t="s">
        <v>978</v>
      </c>
      <c r="C571" s="7" t="s">
        <v>1619</v>
      </c>
      <c r="D571" s="11" t="s">
        <v>75</v>
      </c>
      <c r="E571" s="7" t="s">
        <v>982</v>
      </c>
      <c r="F571" s="7" t="s">
        <v>2298</v>
      </c>
      <c r="G571" s="7" t="s">
        <v>605</v>
      </c>
      <c r="I571" s="7" t="s">
        <v>984</v>
      </c>
      <c r="K571" s="27" t="str">
        <f t="shared" si="14"/>
        <v>11 January 1792</v>
      </c>
      <c r="L571" s="28">
        <f t="shared" si="15"/>
        <v>325808</v>
      </c>
    </row>
    <row r="572" spans="1:12" ht="15.75" customHeight="1" x14ac:dyDescent="0.2">
      <c r="A572" s="7" t="s">
        <v>978</v>
      </c>
      <c r="C572" s="7" t="s">
        <v>1619</v>
      </c>
      <c r="D572" s="11" t="s">
        <v>75</v>
      </c>
      <c r="E572" s="7" t="s">
        <v>2299</v>
      </c>
      <c r="F572" s="7" t="s">
        <v>1602</v>
      </c>
      <c r="G572" s="7" t="s">
        <v>228</v>
      </c>
      <c r="I572" s="7" t="s">
        <v>985</v>
      </c>
      <c r="K572" s="27" t="str">
        <f t="shared" si="14"/>
        <v>22 February 1792</v>
      </c>
      <c r="L572" s="28">
        <f t="shared" si="15"/>
        <v>325850</v>
      </c>
    </row>
    <row r="573" spans="1:12" ht="15.75" customHeight="1" x14ac:dyDescent="0.2">
      <c r="A573" s="7" t="s">
        <v>978</v>
      </c>
      <c r="C573" s="7" t="s">
        <v>1619</v>
      </c>
      <c r="D573" s="11" t="s">
        <v>75</v>
      </c>
      <c r="E573" s="7" t="s">
        <v>2300</v>
      </c>
      <c r="F573" s="7" t="s">
        <v>2301</v>
      </c>
      <c r="G573" s="7" t="s">
        <v>473</v>
      </c>
      <c r="I573" s="7" t="s">
        <v>986</v>
      </c>
      <c r="K573" s="27" t="str">
        <f t="shared" si="14"/>
        <v>30 May 1792</v>
      </c>
      <c r="L573" s="28">
        <f t="shared" si="15"/>
        <v>325948</v>
      </c>
    </row>
    <row r="574" spans="1:12" ht="15.75" customHeight="1" x14ac:dyDescent="0.2">
      <c r="A574" s="7" t="s">
        <v>978</v>
      </c>
      <c r="C574" s="7" t="s">
        <v>1619</v>
      </c>
      <c r="D574" s="11" t="s">
        <v>75</v>
      </c>
      <c r="E574" s="7" t="s">
        <v>983</v>
      </c>
      <c r="G574" s="7" t="s">
        <v>184</v>
      </c>
      <c r="I574" s="7" t="s">
        <v>987</v>
      </c>
      <c r="K574" s="27" t="str">
        <f t="shared" si="14"/>
        <v>14 December 1792</v>
      </c>
      <c r="L574" s="28">
        <f t="shared" si="15"/>
        <v>326146</v>
      </c>
    </row>
    <row r="575" spans="1:12" ht="15.75" customHeight="1" x14ac:dyDescent="0.2">
      <c r="A575" s="7" t="s">
        <v>2306</v>
      </c>
      <c r="C575" s="7" t="s">
        <v>989</v>
      </c>
      <c r="D575" s="11" t="s">
        <v>75</v>
      </c>
      <c r="E575" s="7" t="s">
        <v>2307</v>
      </c>
      <c r="G575" s="7" t="s">
        <v>2308</v>
      </c>
      <c r="I575" s="7" t="s">
        <v>2309</v>
      </c>
      <c r="K575" s="27" t="str">
        <f t="shared" si="14"/>
        <v>31 january 1792</v>
      </c>
      <c r="L575" s="28">
        <f t="shared" si="15"/>
        <v>325828</v>
      </c>
    </row>
    <row r="576" spans="1:12" ht="15.75" customHeight="1" x14ac:dyDescent="0.2">
      <c r="A576" s="7" t="s">
        <v>988</v>
      </c>
      <c r="C576" s="7" t="s">
        <v>989</v>
      </c>
      <c r="D576" s="11" t="s">
        <v>57</v>
      </c>
      <c r="E576" s="7" t="s">
        <v>990</v>
      </c>
      <c r="F576" s="7" t="s">
        <v>2302</v>
      </c>
      <c r="G576" s="7" t="s">
        <v>374</v>
      </c>
      <c r="I576" s="7" t="s">
        <v>993</v>
      </c>
      <c r="K576" s="27" t="str">
        <f t="shared" si="14"/>
        <v>31 October 1791</v>
      </c>
      <c r="L576" s="28">
        <f t="shared" si="15"/>
        <v>325736</v>
      </c>
    </row>
    <row r="577" spans="1:12" ht="15.75" customHeight="1" x14ac:dyDescent="0.2">
      <c r="A577" s="7" t="s">
        <v>988</v>
      </c>
      <c r="C577" s="7" t="s">
        <v>989</v>
      </c>
      <c r="D577" s="11" t="s">
        <v>57</v>
      </c>
      <c r="E577" s="7" t="s">
        <v>992</v>
      </c>
      <c r="F577" s="7" t="s">
        <v>2303</v>
      </c>
      <c r="G577" s="7" t="s">
        <v>432</v>
      </c>
      <c r="I577" s="7" t="s">
        <v>994</v>
      </c>
      <c r="K577" s="27" t="str">
        <f t="shared" si="14"/>
        <v>28 February 1792</v>
      </c>
      <c r="L577" s="28">
        <f t="shared" si="15"/>
        <v>325856</v>
      </c>
    </row>
    <row r="578" spans="1:12" ht="15.75" customHeight="1" x14ac:dyDescent="0.2">
      <c r="A578" s="7" t="s">
        <v>988</v>
      </c>
      <c r="C578" s="7" t="s">
        <v>989</v>
      </c>
      <c r="D578" s="11" t="s">
        <v>57</v>
      </c>
      <c r="E578" s="7" t="s">
        <v>991</v>
      </c>
      <c r="F578" s="7" t="s">
        <v>2180</v>
      </c>
      <c r="G578" s="7" t="s">
        <v>432</v>
      </c>
      <c r="I578" s="7" t="s">
        <v>995</v>
      </c>
      <c r="K578" s="27" t="str">
        <f t="shared" si="14"/>
        <v>28 February 1792</v>
      </c>
      <c r="L578" s="28">
        <f t="shared" si="15"/>
        <v>325856</v>
      </c>
    </row>
    <row r="579" spans="1:12" ht="15.75" customHeight="1" x14ac:dyDescent="0.2">
      <c r="A579" s="7" t="s">
        <v>988</v>
      </c>
      <c r="C579" s="7" t="s">
        <v>989</v>
      </c>
      <c r="D579" s="11" t="s">
        <v>75</v>
      </c>
      <c r="E579" s="7" t="s">
        <v>2304</v>
      </c>
      <c r="G579" s="7" t="s">
        <v>134</v>
      </c>
      <c r="I579" s="7" t="s">
        <v>2305</v>
      </c>
      <c r="K579" s="27" t="str">
        <f t="shared" si="14"/>
        <v>31 December 1791</v>
      </c>
      <c r="L579" s="28">
        <f t="shared" si="15"/>
        <v>325797</v>
      </c>
    </row>
    <row r="580" spans="1:12" ht="15.75" customHeight="1" x14ac:dyDescent="0.2">
      <c r="A580" s="7" t="s">
        <v>988</v>
      </c>
      <c r="C580" s="7" t="s">
        <v>989</v>
      </c>
      <c r="D580" s="11" t="s">
        <v>75</v>
      </c>
      <c r="E580" s="7" t="s">
        <v>996</v>
      </c>
      <c r="G580" s="7" t="s">
        <v>250</v>
      </c>
      <c r="I580" s="7" t="s">
        <v>997</v>
      </c>
      <c r="K580" s="27" t="str">
        <f t="shared" si="14"/>
        <v>30 June 1792</v>
      </c>
      <c r="L580" s="28">
        <f t="shared" si="15"/>
        <v>325979</v>
      </c>
    </row>
    <row r="581" spans="1:12" ht="15.75" customHeight="1" x14ac:dyDescent="0.2">
      <c r="A581" s="7" t="s">
        <v>988</v>
      </c>
      <c r="C581" s="7" t="s">
        <v>989</v>
      </c>
      <c r="D581" s="11" t="s">
        <v>45</v>
      </c>
      <c r="E581" s="7" t="s">
        <v>2310</v>
      </c>
      <c r="G581" s="7" t="s">
        <v>254</v>
      </c>
      <c r="I581" s="7" t="s">
        <v>998</v>
      </c>
      <c r="K581" s="27" t="str">
        <f t="shared" si="14"/>
        <v>31 October 1792</v>
      </c>
      <c r="L581" s="28">
        <f t="shared" si="15"/>
        <v>326102</v>
      </c>
    </row>
    <row r="582" spans="1:12" ht="15.75" customHeight="1" x14ac:dyDescent="0.2">
      <c r="A582" s="7" t="s">
        <v>988</v>
      </c>
      <c r="C582" s="7" t="s">
        <v>989</v>
      </c>
      <c r="D582" s="11" t="s">
        <v>583</v>
      </c>
      <c r="E582" s="7" t="s">
        <v>2311</v>
      </c>
      <c r="G582" s="7" t="s">
        <v>254</v>
      </c>
      <c r="I582" s="7" t="s">
        <v>999</v>
      </c>
      <c r="K582" s="27" t="str">
        <f t="shared" si="14"/>
        <v>31 October 1792</v>
      </c>
      <c r="L582" s="28">
        <f t="shared" si="15"/>
        <v>326102</v>
      </c>
    </row>
    <row r="583" spans="1:12" ht="15.75" customHeight="1" x14ac:dyDescent="0.2">
      <c r="A583" s="7" t="s">
        <v>1000</v>
      </c>
      <c r="B583" s="7" t="b">
        <v>1</v>
      </c>
      <c r="C583" s="7" t="s">
        <v>1001</v>
      </c>
      <c r="D583" s="11" t="s">
        <v>57</v>
      </c>
      <c r="E583" s="7" t="s">
        <v>1002</v>
      </c>
      <c r="F583" s="7" t="s">
        <v>2312</v>
      </c>
      <c r="G583" s="7" t="s">
        <v>250</v>
      </c>
      <c r="I583" s="7" t="s">
        <v>1005</v>
      </c>
      <c r="J583" s="7" t="s">
        <v>1821</v>
      </c>
      <c r="K583" s="27" t="str">
        <f t="shared" si="14"/>
        <v>30 June 1792</v>
      </c>
      <c r="L583" s="28">
        <f t="shared" si="15"/>
        <v>325979</v>
      </c>
    </row>
    <row r="584" spans="1:12" ht="15.75" customHeight="1" x14ac:dyDescent="0.2">
      <c r="A584" s="7" t="s">
        <v>1000</v>
      </c>
      <c r="C584" s="7" t="s">
        <v>1001</v>
      </c>
      <c r="D584" s="11" t="s">
        <v>57</v>
      </c>
      <c r="E584" s="7" t="s">
        <v>1003</v>
      </c>
      <c r="G584" s="7" t="s">
        <v>258</v>
      </c>
      <c r="I584" s="7" t="s">
        <v>581</v>
      </c>
      <c r="K584" s="27" t="str">
        <f t="shared" si="14"/>
        <v>31 July 1792</v>
      </c>
      <c r="L584" s="28">
        <f t="shared" si="15"/>
        <v>326010</v>
      </c>
    </row>
    <row r="585" spans="1:12" ht="15.75" customHeight="1" x14ac:dyDescent="0.2">
      <c r="A585" s="7" t="s">
        <v>1000</v>
      </c>
      <c r="C585" s="7" t="s">
        <v>1001</v>
      </c>
      <c r="D585" s="11" t="s">
        <v>57</v>
      </c>
      <c r="E585" s="7" t="s">
        <v>1004</v>
      </c>
      <c r="G585" s="7" t="s">
        <v>254</v>
      </c>
      <c r="I585" s="7" t="s">
        <v>1006</v>
      </c>
      <c r="K585" s="27" t="str">
        <f t="shared" si="14"/>
        <v>31 October 1792</v>
      </c>
      <c r="L585" s="28">
        <f t="shared" si="15"/>
        <v>326102</v>
      </c>
    </row>
    <row r="586" spans="1:12" ht="15.75" customHeight="1" x14ac:dyDescent="0.2">
      <c r="A586" s="7" t="s">
        <v>1000</v>
      </c>
      <c r="C586" s="7" t="s">
        <v>1001</v>
      </c>
      <c r="D586" s="11" t="s">
        <v>57</v>
      </c>
      <c r="E586" s="7" t="s">
        <v>2313</v>
      </c>
      <c r="G586" s="7" t="s">
        <v>254</v>
      </c>
      <c r="I586" s="7" t="s">
        <v>909</v>
      </c>
      <c r="K586" s="27" t="str">
        <f t="shared" si="14"/>
        <v>31 October 1792</v>
      </c>
      <c r="L586" s="28">
        <f t="shared" si="15"/>
        <v>326102</v>
      </c>
    </row>
    <row r="587" spans="1:12" ht="15.75" customHeight="1" x14ac:dyDescent="0.2">
      <c r="A587" s="7" t="s">
        <v>1000</v>
      </c>
      <c r="C587" s="7" t="s">
        <v>1001</v>
      </c>
      <c r="D587" s="11" t="s">
        <v>86</v>
      </c>
      <c r="E587" s="7" t="s">
        <v>2314</v>
      </c>
      <c r="G587" s="7" t="s">
        <v>270</v>
      </c>
      <c r="I587" s="7" t="s">
        <v>1009</v>
      </c>
      <c r="K587" s="27" t="str">
        <f t="shared" si="14"/>
        <v>31 May 1792</v>
      </c>
      <c r="L587" s="28">
        <f t="shared" si="15"/>
        <v>325949</v>
      </c>
    </row>
    <row r="588" spans="1:12" ht="15.75" customHeight="1" x14ac:dyDescent="0.2">
      <c r="A588" s="7" t="s">
        <v>1000</v>
      </c>
      <c r="C588" s="7" t="s">
        <v>1001</v>
      </c>
      <c r="D588" s="11" t="s">
        <v>86</v>
      </c>
      <c r="E588" s="8" t="s">
        <v>2315</v>
      </c>
      <c r="G588" s="7" t="s">
        <v>258</v>
      </c>
      <c r="I588" s="7" t="s">
        <v>1010</v>
      </c>
      <c r="K588" s="27" t="str">
        <f t="shared" si="14"/>
        <v>31 July 1792</v>
      </c>
      <c r="L588" s="28">
        <f t="shared" si="15"/>
        <v>326010</v>
      </c>
    </row>
    <row r="589" spans="1:12" ht="15.75" customHeight="1" x14ac:dyDescent="0.2">
      <c r="A589" s="7" t="s">
        <v>1000</v>
      </c>
      <c r="C589" s="7" t="s">
        <v>1001</v>
      </c>
      <c r="D589" s="11" t="s">
        <v>86</v>
      </c>
      <c r="E589" s="8" t="s">
        <v>1008</v>
      </c>
      <c r="G589" s="7" t="s">
        <v>254</v>
      </c>
      <c r="I589" s="7" t="s">
        <v>1011</v>
      </c>
      <c r="K589" s="27" t="str">
        <f t="shared" si="14"/>
        <v>31 October 1792</v>
      </c>
      <c r="L589" s="28">
        <f t="shared" si="15"/>
        <v>326102</v>
      </c>
    </row>
    <row r="590" spans="1:12" ht="15.75" customHeight="1" x14ac:dyDescent="0.2">
      <c r="A590" s="7" t="s">
        <v>1000</v>
      </c>
      <c r="C590" s="7" t="s">
        <v>1001</v>
      </c>
      <c r="D590" s="11" t="s">
        <v>86</v>
      </c>
      <c r="E590" s="8" t="s">
        <v>1007</v>
      </c>
      <c r="G590" s="7" t="s">
        <v>254</v>
      </c>
      <c r="I590" s="7" t="s">
        <v>1005</v>
      </c>
      <c r="K590" s="27" t="str">
        <f t="shared" si="14"/>
        <v>31 October 1792</v>
      </c>
      <c r="L590" s="28">
        <f t="shared" si="15"/>
        <v>326102</v>
      </c>
    </row>
    <row r="591" spans="1:12" ht="15.75" customHeight="1" x14ac:dyDescent="0.2">
      <c r="A591" s="7" t="s">
        <v>1000</v>
      </c>
      <c r="C591" s="7" t="s">
        <v>1001</v>
      </c>
      <c r="D591" s="11" t="s">
        <v>75</v>
      </c>
      <c r="E591" s="7" t="s">
        <v>1012</v>
      </c>
      <c r="G591" s="7" t="s">
        <v>270</v>
      </c>
      <c r="I591" s="7" t="s">
        <v>1014</v>
      </c>
      <c r="K591" s="27" t="str">
        <f t="shared" si="14"/>
        <v>31 May 1792</v>
      </c>
      <c r="L591" s="28">
        <f t="shared" si="15"/>
        <v>325949</v>
      </c>
    </row>
    <row r="592" spans="1:12" ht="15.75" customHeight="1" x14ac:dyDescent="0.2">
      <c r="A592" s="7" t="s">
        <v>1000</v>
      </c>
      <c r="C592" s="7" t="s">
        <v>1001</v>
      </c>
      <c r="D592" s="11" t="s">
        <v>75</v>
      </c>
      <c r="E592" s="7" t="s">
        <v>2316</v>
      </c>
      <c r="G592" s="7" t="s">
        <v>250</v>
      </c>
      <c r="I592" s="7" t="s">
        <v>1015</v>
      </c>
      <c r="K592" s="27" t="str">
        <f t="shared" si="14"/>
        <v>30 June 1792</v>
      </c>
      <c r="L592" s="28">
        <f t="shared" si="15"/>
        <v>325979</v>
      </c>
    </row>
    <row r="593" spans="1:12" ht="15.75" customHeight="1" x14ac:dyDescent="0.2">
      <c r="A593" s="7" t="s">
        <v>1000</v>
      </c>
      <c r="C593" s="7" t="s">
        <v>1001</v>
      </c>
      <c r="D593" s="11" t="s">
        <v>75</v>
      </c>
      <c r="E593" s="7" t="s">
        <v>2317</v>
      </c>
      <c r="G593" s="7" t="s">
        <v>258</v>
      </c>
      <c r="I593" s="7" t="s">
        <v>1016</v>
      </c>
      <c r="K593" s="27" t="str">
        <f t="shared" si="14"/>
        <v>31 July 1792</v>
      </c>
      <c r="L593" s="28">
        <f t="shared" si="15"/>
        <v>326010</v>
      </c>
    </row>
    <row r="594" spans="1:12" ht="15.75" customHeight="1" x14ac:dyDescent="0.2">
      <c r="A594" s="7" t="s">
        <v>1000</v>
      </c>
      <c r="C594" s="7" t="s">
        <v>1001</v>
      </c>
      <c r="D594" s="11" t="s">
        <v>75</v>
      </c>
      <c r="E594" s="7" t="s">
        <v>1013</v>
      </c>
      <c r="G594" s="7" t="s">
        <v>254</v>
      </c>
      <c r="I594" s="7" t="s">
        <v>1017</v>
      </c>
      <c r="K594" s="27" t="str">
        <f t="shared" si="14"/>
        <v>31 October 1792</v>
      </c>
      <c r="L594" s="28">
        <f t="shared" si="15"/>
        <v>326102</v>
      </c>
    </row>
    <row r="595" spans="1:12" ht="15.75" customHeight="1" x14ac:dyDescent="0.2">
      <c r="A595" s="7" t="s">
        <v>2318</v>
      </c>
      <c r="C595" s="7" t="s">
        <v>1001</v>
      </c>
      <c r="D595" s="11" t="s">
        <v>91</v>
      </c>
      <c r="E595" s="7" t="s">
        <v>2319</v>
      </c>
      <c r="G595" s="7" t="s">
        <v>254</v>
      </c>
      <c r="I595" s="7" t="s">
        <v>2320</v>
      </c>
      <c r="K595" s="27" t="str">
        <f t="shared" si="14"/>
        <v>31 October 1792</v>
      </c>
      <c r="L595" s="28">
        <f t="shared" si="15"/>
        <v>326102</v>
      </c>
    </row>
    <row r="596" spans="1:12" ht="15.75" customHeight="1" x14ac:dyDescent="0.2">
      <c r="A596" s="7" t="s">
        <v>2321</v>
      </c>
      <c r="C596" s="7" t="s">
        <v>1019</v>
      </c>
      <c r="D596" s="11" t="s">
        <v>75</v>
      </c>
      <c r="E596" s="7" t="s">
        <v>2322</v>
      </c>
      <c r="G596" s="7" t="s">
        <v>250</v>
      </c>
      <c r="I596" s="7" t="s">
        <v>2323</v>
      </c>
      <c r="K596" s="27" t="str">
        <f t="shared" si="14"/>
        <v>30 June 1792</v>
      </c>
      <c r="L596" s="28">
        <f t="shared" si="15"/>
        <v>325979</v>
      </c>
    </row>
    <row r="597" spans="1:12" ht="15.75" customHeight="1" x14ac:dyDescent="0.2">
      <c r="A597" s="7" t="s">
        <v>1018</v>
      </c>
      <c r="C597" s="7" t="s">
        <v>1019</v>
      </c>
      <c r="D597" s="11" t="s">
        <v>86</v>
      </c>
      <c r="E597" s="7" t="s">
        <v>1020</v>
      </c>
      <c r="G597" s="7" t="s">
        <v>254</v>
      </c>
      <c r="I597" s="7" t="s">
        <v>1022</v>
      </c>
      <c r="K597" s="27" t="str">
        <f t="shared" si="14"/>
        <v>31 October 1792</v>
      </c>
      <c r="L597" s="28">
        <f t="shared" si="15"/>
        <v>326102</v>
      </c>
    </row>
    <row r="598" spans="1:12" ht="15.75" customHeight="1" x14ac:dyDescent="0.2">
      <c r="A598" s="7" t="s">
        <v>1018</v>
      </c>
      <c r="C598" s="7" t="s">
        <v>1019</v>
      </c>
      <c r="D598" s="11" t="s">
        <v>86</v>
      </c>
      <c r="E598" s="7" t="s">
        <v>1021</v>
      </c>
      <c r="G598" s="7" t="s">
        <v>335</v>
      </c>
      <c r="I598" s="7" t="s">
        <v>1023</v>
      </c>
      <c r="K598" s="27" t="str">
        <f t="shared" si="14"/>
        <v>30 April 1792</v>
      </c>
      <c r="L598" s="28">
        <f t="shared" si="15"/>
        <v>325918</v>
      </c>
    </row>
    <row r="599" spans="1:12" ht="15.75" customHeight="1" x14ac:dyDescent="0.2">
      <c r="A599" s="7" t="s">
        <v>1018</v>
      </c>
      <c r="C599" s="7" t="s">
        <v>1019</v>
      </c>
      <c r="D599" s="11" t="s">
        <v>75</v>
      </c>
      <c r="E599" s="7" t="s">
        <v>1024</v>
      </c>
      <c r="G599" s="7" t="s">
        <v>270</v>
      </c>
      <c r="I599" s="7" t="s">
        <v>1026</v>
      </c>
      <c r="K599" s="27" t="str">
        <f t="shared" si="14"/>
        <v>31 May 1792</v>
      </c>
      <c r="L599" s="28">
        <f t="shared" si="15"/>
        <v>325949</v>
      </c>
    </row>
    <row r="600" spans="1:12" ht="15.75" customHeight="1" x14ac:dyDescent="0.2">
      <c r="A600" s="7" t="s">
        <v>1018</v>
      </c>
      <c r="C600" s="7" t="s">
        <v>1019</v>
      </c>
      <c r="D600" s="11" t="s">
        <v>75</v>
      </c>
      <c r="E600" s="7" t="s">
        <v>1025</v>
      </c>
      <c r="F600" s="7" t="s">
        <v>2324</v>
      </c>
      <c r="G600" s="7" t="s">
        <v>261</v>
      </c>
      <c r="I600" s="7" t="s">
        <v>2325</v>
      </c>
      <c r="K600" s="27" t="str">
        <f t="shared" si="14"/>
        <v>29 September 1792</v>
      </c>
      <c r="L600" s="28">
        <f t="shared" si="15"/>
        <v>326070</v>
      </c>
    </row>
    <row r="601" spans="1:12" ht="15.75" customHeight="1" x14ac:dyDescent="0.2">
      <c r="A601" s="7" t="s">
        <v>1027</v>
      </c>
      <c r="C601" s="7" t="s">
        <v>1028</v>
      </c>
      <c r="D601" s="11" t="s">
        <v>57</v>
      </c>
      <c r="E601" s="7" t="s">
        <v>1029</v>
      </c>
      <c r="G601" s="7" t="s">
        <v>375</v>
      </c>
      <c r="I601" s="7" t="s">
        <v>1031</v>
      </c>
      <c r="K601" s="27" t="str">
        <f t="shared" si="14"/>
        <v>31 January 1792</v>
      </c>
      <c r="L601" s="28">
        <f t="shared" si="15"/>
        <v>325828</v>
      </c>
    </row>
    <row r="602" spans="1:12" ht="15.75" customHeight="1" x14ac:dyDescent="0.2">
      <c r="A602" s="7" t="s">
        <v>1027</v>
      </c>
      <c r="C602" s="7" t="s">
        <v>1028</v>
      </c>
      <c r="D602" s="11" t="s">
        <v>57</v>
      </c>
      <c r="E602" s="7" t="s">
        <v>1030</v>
      </c>
      <c r="G602" s="7" t="s">
        <v>335</v>
      </c>
      <c r="I602" s="7" t="s">
        <v>1032</v>
      </c>
      <c r="K602" s="27" t="str">
        <f t="shared" si="14"/>
        <v>30 April 1792</v>
      </c>
      <c r="L602" s="28">
        <f t="shared" si="15"/>
        <v>325918</v>
      </c>
    </row>
    <row r="603" spans="1:12" ht="15.75" customHeight="1" x14ac:dyDescent="0.2">
      <c r="A603" s="7" t="s">
        <v>1027</v>
      </c>
      <c r="B603" s="7" t="b">
        <v>1</v>
      </c>
      <c r="C603" s="7" t="s">
        <v>1028</v>
      </c>
      <c r="D603" s="11" t="s">
        <v>86</v>
      </c>
      <c r="E603" s="7" t="s">
        <v>2326</v>
      </c>
      <c r="F603" s="7" t="s">
        <v>1958</v>
      </c>
      <c r="G603" s="7" t="s">
        <v>839</v>
      </c>
      <c r="I603" s="7" t="s">
        <v>2327</v>
      </c>
      <c r="J603" s="7" t="s">
        <v>2328</v>
      </c>
      <c r="K603" s="27" t="str">
        <f t="shared" si="14"/>
        <v>31 August 1791</v>
      </c>
      <c r="L603" s="28">
        <f t="shared" si="15"/>
        <v>325675</v>
      </c>
    </row>
    <row r="604" spans="1:12" ht="15.75" customHeight="1" x14ac:dyDescent="0.2">
      <c r="A604" s="7" t="s">
        <v>1027</v>
      </c>
      <c r="C604" s="7" t="s">
        <v>1028</v>
      </c>
      <c r="D604" s="11" t="s">
        <v>86</v>
      </c>
      <c r="E604" s="7" t="s">
        <v>1033</v>
      </c>
      <c r="G604" s="7" t="s">
        <v>335</v>
      </c>
      <c r="I604" s="7" t="s">
        <v>1035</v>
      </c>
      <c r="K604" s="27" t="str">
        <f t="shared" si="14"/>
        <v>30 April 1792</v>
      </c>
      <c r="L604" s="28">
        <f t="shared" si="15"/>
        <v>325918</v>
      </c>
    </row>
    <row r="605" spans="1:12" ht="15.75" customHeight="1" x14ac:dyDescent="0.2">
      <c r="A605" s="7" t="s">
        <v>1027</v>
      </c>
      <c r="C605" s="7" t="s">
        <v>1028</v>
      </c>
      <c r="D605" s="11" t="s">
        <v>86</v>
      </c>
      <c r="E605" s="7" t="s">
        <v>1034</v>
      </c>
      <c r="F605" s="7" t="s">
        <v>2329</v>
      </c>
      <c r="G605" s="7" t="s">
        <v>379</v>
      </c>
      <c r="I605" s="7" t="s">
        <v>1036</v>
      </c>
      <c r="K605" s="27" t="str">
        <f t="shared" si="14"/>
        <v>31 May 1791</v>
      </c>
      <c r="L605" s="28">
        <f t="shared" si="15"/>
        <v>325583</v>
      </c>
    </row>
    <row r="606" spans="1:12" ht="15.75" customHeight="1" x14ac:dyDescent="0.2">
      <c r="A606" s="7" t="s">
        <v>1027</v>
      </c>
      <c r="C606" s="7" t="s">
        <v>1028</v>
      </c>
      <c r="D606" s="11" t="s">
        <v>75</v>
      </c>
      <c r="E606" s="7" t="s">
        <v>2330</v>
      </c>
      <c r="G606" s="7" t="s">
        <v>375</v>
      </c>
      <c r="I606" s="7" t="s">
        <v>967</v>
      </c>
      <c r="K606" s="27" t="str">
        <f t="shared" si="14"/>
        <v>31 January 1792</v>
      </c>
      <c r="L606" s="28">
        <f t="shared" si="15"/>
        <v>325828</v>
      </c>
    </row>
    <row r="607" spans="1:12" ht="15.75" customHeight="1" x14ac:dyDescent="0.2">
      <c r="A607" s="7" t="s">
        <v>1027</v>
      </c>
      <c r="C607" s="7" t="s">
        <v>1028</v>
      </c>
      <c r="D607" s="11" t="s">
        <v>75</v>
      </c>
      <c r="E607" s="7" t="s">
        <v>1037</v>
      </c>
      <c r="G607" s="7" t="s">
        <v>949</v>
      </c>
      <c r="I607" s="7" t="s">
        <v>1039</v>
      </c>
      <c r="K607" s="27" t="str">
        <f t="shared" si="14"/>
        <v>31 March 1792</v>
      </c>
      <c r="L607" s="28">
        <f t="shared" si="15"/>
        <v>325888</v>
      </c>
    </row>
    <row r="608" spans="1:12" ht="15.75" customHeight="1" x14ac:dyDescent="0.2">
      <c r="A608" s="7" t="s">
        <v>1027</v>
      </c>
      <c r="C608" s="7" t="s">
        <v>1028</v>
      </c>
      <c r="D608" s="11" t="s">
        <v>75</v>
      </c>
      <c r="E608" s="7" t="s">
        <v>1038</v>
      </c>
      <c r="G608" s="7" t="s">
        <v>261</v>
      </c>
      <c r="I608" s="7" t="s">
        <v>1040</v>
      </c>
      <c r="K608" s="27" t="str">
        <f t="shared" si="14"/>
        <v>29 September 1792</v>
      </c>
      <c r="L608" s="28">
        <f t="shared" si="15"/>
        <v>326070</v>
      </c>
    </row>
    <row r="609" spans="1:12" ht="15.75" customHeight="1" x14ac:dyDescent="0.2">
      <c r="A609" s="7" t="s">
        <v>1027</v>
      </c>
      <c r="C609" s="7" t="s">
        <v>1028</v>
      </c>
      <c r="D609" s="11" t="s">
        <v>45</v>
      </c>
      <c r="E609" s="7" t="s">
        <v>2331</v>
      </c>
      <c r="G609" s="7" t="s">
        <v>335</v>
      </c>
      <c r="I609" s="7" t="s">
        <v>362</v>
      </c>
      <c r="K609" s="27" t="str">
        <f t="shared" si="14"/>
        <v>30 April 1792</v>
      </c>
      <c r="L609" s="28">
        <f t="shared" si="15"/>
        <v>325918</v>
      </c>
    </row>
    <row r="610" spans="1:12" ht="15.75" customHeight="1" x14ac:dyDescent="0.2">
      <c r="A610" s="7" t="s">
        <v>2332</v>
      </c>
      <c r="C610" s="7" t="s">
        <v>1028</v>
      </c>
      <c r="D610" s="11" t="s">
        <v>60</v>
      </c>
      <c r="E610" s="7" t="s">
        <v>2333</v>
      </c>
      <c r="G610" s="7" t="s">
        <v>335</v>
      </c>
      <c r="I610" s="7" t="s">
        <v>362</v>
      </c>
      <c r="K610" s="27" t="str">
        <f t="shared" si="14"/>
        <v>30 April 1792</v>
      </c>
      <c r="L610" s="28">
        <f t="shared" si="15"/>
        <v>325918</v>
      </c>
    </row>
    <row r="611" spans="1:12" ht="15.75" customHeight="1" x14ac:dyDescent="0.2">
      <c r="A611" s="7" t="s">
        <v>2332</v>
      </c>
      <c r="C611" s="7" t="s">
        <v>1028</v>
      </c>
      <c r="D611" s="11" t="s">
        <v>86</v>
      </c>
      <c r="E611" s="7" t="s">
        <v>2334</v>
      </c>
      <c r="G611" s="7" t="s">
        <v>432</v>
      </c>
      <c r="K611" s="27" t="str">
        <f t="shared" si="14"/>
        <v>28 February 1792</v>
      </c>
      <c r="L611" s="28">
        <f t="shared" si="15"/>
        <v>325856</v>
      </c>
    </row>
    <row r="612" spans="1:12" ht="15.75" customHeight="1" x14ac:dyDescent="0.2">
      <c r="A612" s="7" t="s">
        <v>2335</v>
      </c>
      <c r="C612" s="7" t="s">
        <v>1042</v>
      </c>
      <c r="D612" s="11" t="s">
        <v>60</v>
      </c>
      <c r="E612" s="7" t="s">
        <v>354</v>
      </c>
      <c r="G612" s="7" t="s">
        <v>395</v>
      </c>
      <c r="I612" s="7" t="s">
        <v>1453</v>
      </c>
      <c r="K612" s="27" t="str">
        <f t="shared" si="14"/>
        <v>8 August 1792</v>
      </c>
      <c r="L612" s="28">
        <f t="shared" si="15"/>
        <v>326018</v>
      </c>
    </row>
    <row r="613" spans="1:12" ht="15.75" customHeight="1" x14ac:dyDescent="0.2">
      <c r="A613" s="7" t="s">
        <v>1041</v>
      </c>
      <c r="C613" s="7" t="s">
        <v>1042</v>
      </c>
      <c r="D613" s="11" t="s">
        <v>57</v>
      </c>
      <c r="E613" s="7" t="s">
        <v>2336</v>
      </c>
      <c r="F613" s="7" t="s">
        <v>1602</v>
      </c>
      <c r="G613" s="7" t="s">
        <v>395</v>
      </c>
      <c r="I613" s="7" t="s">
        <v>1043</v>
      </c>
      <c r="K613" s="27" t="str">
        <f t="shared" si="14"/>
        <v>8 August 1792</v>
      </c>
      <c r="L613" s="28">
        <f t="shared" si="15"/>
        <v>326018</v>
      </c>
    </row>
    <row r="614" spans="1:12" ht="15.75" customHeight="1" x14ac:dyDescent="0.2">
      <c r="A614" s="7" t="s">
        <v>1041</v>
      </c>
      <c r="C614" s="7" t="s">
        <v>1042</v>
      </c>
      <c r="D614" s="11" t="s">
        <v>57</v>
      </c>
      <c r="E614" s="7" t="s">
        <v>2337</v>
      </c>
      <c r="F614" s="7" t="s">
        <v>1602</v>
      </c>
      <c r="G614" s="7" t="s">
        <v>242</v>
      </c>
      <c r="I614" s="7" t="s">
        <v>1044</v>
      </c>
      <c r="K614" s="27" t="str">
        <f t="shared" si="14"/>
        <v>22 February 1793</v>
      </c>
      <c r="L614" s="28">
        <f t="shared" si="15"/>
        <v>326216</v>
      </c>
    </row>
    <row r="615" spans="1:12" ht="15.75" customHeight="1" x14ac:dyDescent="0.2">
      <c r="A615" s="7" t="s">
        <v>1041</v>
      </c>
      <c r="C615" s="7" t="s">
        <v>1042</v>
      </c>
      <c r="D615" s="11" t="s">
        <v>86</v>
      </c>
      <c r="E615" s="7" t="s">
        <v>1045</v>
      </c>
      <c r="G615" s="7" t="s">
        <v>395</v>
      </c>
      <c r="I615" s="7" t="s">
        <v>2338</v>
      </c>
      <c r="K615" s="27" t="str">
        <f t="shared" si="14"/>
        <v>8 August 1792</v>
      </c>
      <c r="L615" s="28">
        <f t="shared" si="15"/>
        <v>326018</v>
      </c>
    </row>
    <row r="616" spans="1:12" ht="15.75" customHeight="1" x14ac:dyDescent="0.2">
      <c r="A616" s="7" t="s">
        <v>1041</v>
      </c>
      <c r="C616" s="7" t="s">
        <v>1042</v>
      </c>
      <c r="D616" s="11" t="s">
        <v>86</v>
      </c>
      <c r="E616" s="7" t="s">
        <v>1046</v>
      </c>
      <c r="F616" s="7" t="s">
        <v>1602</v>
      </c>
      <c r="G616" s="7" t="s">
        <v>366</v>
      </c>
      <c r="I616" s="7" t="s">
        <v>494</v>
      </c>
      <c r="K616" s="27" t="str">
        <f t="shared" si="14"/>
        <v>21 November 1792</v>
      </c>
      <c r="L616" s="28">
        <f t="shared" si="15"/>
        <v>326123</v>
      </c>
    </row>
    <row r="617" spans="1:12" ht="15.75" customHeight="1" x14ac:dyDescent="0.2">
      <c r="A617" s="7" t="s">
        <v>1041</v>
      </c>
      <c r="C617" s="7" t="s">
        <v>1042</v>
      </c>
      <c r="D617" s="11" t="s">
        <v>86</v>
      </c>
      <c r="E617" s="7" t="s">
        <v>1047</v>
      </c>
      <c r="G617" s="23" t="s">
        <v>242</v>
      </c>
      <c r="I617" s="7" t="s">
        <v>1064</v>
      </c>
      <c r="K617" s="27" t="str">
        <f t="shared" si="14"/>
        <v>22 February 1793</v>
      </c>
      <c r="L617" s="28">
        <f t="shared" si="15"/>
        <v>326216</v>
      </c>
    </row>
    <row r="618" spans="1:12" ht="15.75" customHeight="1" x14ac:dyDescent="0.2">
      <c r="A618" s="7" t="s">
        <v>1041</v>
      </c>
      <c r="C618" s="7" t="s">
        <v>1042</v>
      </c>
      <c r="D618" s="11" t="s">
        <v>75</v>
      </c>
      <c r="E618" s="7" t="s">
        <v>1048</v>
      </c>
      <c r="G618" s="7" t="s">
        <v>395</v>
      </c>
      <c r="I618" s="7" t="s">
        <v>1453</v>
      </c>
      <c r="K618" s="27" t="str">
        <f t="shared" si="14"/>
        <v>8 August 1792</v>
      </c>
      <c r="L618" s="28">
        <f t="shared" si="15"/>
        <v>326018</v>
      </c>
    </row>
    <row r="619" spans="1:12" ht="15.75" customHeight="1" x14ac:dyDescent="0.2">
      <c r="A619" s="7" t="s">
        <v>1049</v>
      </c>
      <c r="C619" s="7" t="s">
        <v>1620</v>
      </c>
      <c r="D619" s="11" t="s">
        <v>57</v>
      </c>
      <c r="E619" s="7" t="s">
        <v>1050</v>
      </c>
      <c r="G619" s="7" t="s">
        <v>335</v>
      </c>
      <c r="I619" s="7" t="s">
        <v>1052</v>
      </c>
      <c r="K619" s="27" t="str">
        <f t="shared" si="14"/>
        <v>30 April 1792</v>
      </c>
      <c r="L619" s="28">
        <f t="shared" si="15"/>
        <v>325918</v>
      </c>
    </row>
    <row r="620" spans="1:12" ht="15.75" customHeight="1" x14ac:dyDescent="0.2">
      <c r="A620" s="7" t="s">
        <v>1049</v>
      </c>
      <c r="C620" s="7" t="s">
        <v>1620</v>
      </c>
      <c r="D620" s="11" t="s">
        <v>57</v>
      </c>
      <c r="E620" s="7" t="s">
        <v>1051</v>
      </c>
      <c r="F620" s="7" t="s">
        <v>2339</v>
      </c>
      <c r="G620" s="7" t="s">
        <v>254</v>
      </c>
      <c r="I620" s="7" t="s">
        <v>1053</v>
      </c>
      <c r="K620" s="27" t="str">
        <f t="shared" si="14"/>
        <v>31 October 1792</v>
      </c>
      <c r="L620" s="28">
        <f t="shared" si="15"/>
        <v>326102</v>
      </c>
    </row>
    <row r="621" spans="1:12" ht="15.75" customHeight="1" x14ac:dyDescent="0.2">
      <c r="A621" s="7" t="s">
        <v>1049</v>
      </c>
      <c r="C621" s="7" t="s">
        <v>1620</v>
      </c>
      <c r="D621" s="11" t="s">
        <v>57</v>
      </c>
      <c r="E621" s="7" t="s">
        <v>2340</v>
      </c>
      <c r="G621" s="7" t="s">
        <v>245</v>
      </c>
      <c r="I621" s="7" t="s">
        <v>2341</v>
      </c>
      <c r="K621" s="27" t="str">
        <f t="shared" si="14"/>
        <v>30 November 1792</v>
      </c>
      <c r="L621" s="28">
        <f t="shared" si="15"/>
        <v>326132</v>
      </c>
    </row>
    <row r="622" spans="1:12" ht="15.75" customHeight="1" x14ac:dyDescent="0.2">
      <c r="A622" s="7" t="s">
        <v>1049</v>
      </c>
      <c r="C622" s="7" t="s">
        <v>1620</v>
      </c>
      <c r="D622" s="11" t="s">
        <v>60</v>
      </c>
      <c r="E622" s="7" t="s">
        <v>1057</v>
      </c>
      <c r="G622" s="7" t="s">
        <v>245</v>
      </c>
      <c r="I622" s="7" t="s">
        <v>2342</v>
      </c>
      <c r="K622" s="27" t="str">
        <f t="shared" si="14"/>
        <v>30 November 1792</v>
      </c>
      <c r="L622" s="28">
        <f t="shared" si="15"/>
        <v>326132</v>
      </c>
    </row>
    <row r="623" spans="1:12" ht="15.75" customHeight="1" x14ac:dyDescent="0.2">
      <c r="A623" s="7" t="s">
        <v>1049</v>
      </c>
      <c r="C623" s="7" t="s">
        <v>1620</v>
      </c>
      <c r="D623" s="11" t="s">
        <v>86</v>
      </c>
      <c r="E623" s="7" t="s">
        <v>1058</v>
      </c>
      <c r="F623" s="7" t="s">
        <v>1963</v>
      </c>
      <c r="G623" s="7" t="s">
        <v>134</v>
      </c>
      <c r="I623" s="7" t="s">
        <v>350</v>
      </c>
      <c r="K623" s="27" t="str">
        <f t="shared" si="14"/>
        <v>31 December 1791</v>
      </c>
      <c r="L623" s="28">
        <f t="shared" si="15"/>
        <v>325797</v>
      </c>
    </row>
    <row r="624" spans="1:12" ht="15.75" customHeight="1" x14ac:dyDescent="0.2">
      <c r="A624" s="7" t="s">
        <v>1049</v>
      </c>
      <c r="C624" s="7" t="s">
        <v>1620</v>
      </c>
      <c r="D624" s="11" t="s">
        <v>86</v>
      </c>
      <c r="E624" s="8" t="s">
        <v>1054</v>
      </c>
      <c r="G624" s="7" t="s">
        <v>335</v>
      </c>
      <c r="I624" s="7" t="s">
        <v>2342</v>
      </c>
      <c r="K624" s="27" t="str">
        <f t="shared" si="14"/>
        <v>30 April 1792</v>
      </c>
      <c r="L624" s="28">
        <f t="shared" si="15"/>
        <v>325918</v>
      </c>
    </row>
    <row r="625" spans="1:12" ht="15.75" customHeight="1" x14ac:dyDescent="0.2">
      <c r="A625" s="7" t="s">
        <v>1049</v>
      </c>
      <c r="C625" s="7" t="s">
        <v>1620</v>
      </c>
      <c r="D625" s="11" t="s">
        <v>86</v>
      </c>
      <c r="E625" s="8" t="s">
        <v>1055</v>
      </c>
      <c r="G625" s="7" t="s">
        <v>258</v>
      </c>
      <c r="I625" s="7" t="s">
        <v>1059</v>
      </c>
      <c r="K625" s="27" t="str">
        <f t="shared" si="14"/>
        <v>31 July 1792</v>
      </c>
      <c r="L625" s="28">
        <f t="shared" si="15"/>
        <v>326010</v>
      </c>
    </row>
    <row r="626" spans="1:12" ht="15.75" customHeight="1" x14ac:dyDescent="0.2">
      <c r="A626" s="7" t="s">
        <v>1049</v>
      </c>
      <c r="C626" s="7" t="s">
        <v>1620</v>
      </c>
      <c r="D626" s="11" t="s">
        <v>86</v>
      </c>
      <c r="E626" s="8" t="s">
        <v>1056</v>
      </c>
      <c r="G626" s="7" t="s">
        <v>158</v>
      </c>
      <c r="I626" s="7" t="s">
        <v>1060</v>
      </c>
      <c r="K626" s="27" t="str">
        <f t="shared" ref="K626:K695" si="16">TRIM(G626)</f>
        <v>30 November 1791</v>
      </c>
      <c r="L626" s="28">
        <f t="shared" ref="L626:L695" si="17">DATEVALUE((LEFT(K626,(LEN(K626)-4))&amp;(RIGHT(K626,4)+1000)))</f>
        <v>325766</v>
      </c>
    </row>
    <row r="627" spans="1:12" ht="15.75" customHeight="1" x14ac:dyDescent="0.2">
      <c r="A627" s="7" t="s">
        <v>1049</v>
      </c>
      <c r="C627" s="7" t="s">
        <v>1620</v>
      </c>
      <c r="D627" s="11" t="s">
        <v>75</v>
      </c>
      <c r="E627" s="7" t="s">
        <v>2343</v>
      </c>
      <c r="G627" s="7" t="s">
        <v>250</v>
      </c>
      <c r="I627" s="7" t="s">
        <v>848</v>
      </c>
      <c r="K627" s="27" t="str">
        <f t="shared" si="16"/>
        <v>30 June 1792</v>
      </c>
      <c r="L627" s="28">
        <f t="shared" si="17"/>
        <v>325979</v>
      </c>
    </row>
    <row r="628" spans="1:12" ht="15.75" customHeight="1" x14ac:dyDescent="0.2">
      <c r="A628" s="7" t="s">
        <v>1049</v>
      </c>
      <c r="C628" s="7" t="s">
        <v>1620</v>
      </c>
      <c r="D628" s="11" t="s">
        <v>75</v>
      </c>
      <c r="E628" s="7" t="s">
        <v>1061</v>
      </c>
      <c r="G628" s="7" t="s">
        <v>258</v>
      </c>
      <c r="I628" s="7" t="s">
        <v>1063</v>
      </c>
      <c r="K628" s="27" t="str">
        <f t="shared" si="16"/>
        <v>31 July 1792</v>
      </c>
      <c r="L628" s="28">
        <f t="shared" si="17"/>
        <v>326010</v>
      </c>
    </row>
    <row r="629" spans="1:12" ht="15.75" customHeight="1" x14ac:dyDescent="0.2">
      <c r="A629" s="7" t="s">
        <v>1049</v>
      </c>
      <c r="C629" s="7" t="s">
        <v>1620</v>
      </c>
      <c r="D629" s="11" t="s">
        <v>75</v>
      </c>
      <c r="E629" s="7" t="s">
        <v>1062</v>
      </c>
      <c r="G629" s="7" t="s">
        <v>245</v>
      </c>
      <c r="I629" s="7" t="s">
        <v>1064</v>
      </c>
      <c r="K629" s="27" t="str">
        <f t="shared" si="16"/>
        <v>30 November 1792</v>
      </c>
      <c r="L629" s="28">
        <f t="shared" si="17"/>
        <v>326132</v>
      </c>
    </row>
    <row r="630" spans="1:12" ht="15.75" customHeight="1" x14ac:dyDescent="0.2">
      <c r="A630" s="7" t="s">
        <v>1049</v>
      </c>
      <c r="C630" s="7" t="s">
        <v>1620</v>
      </c>
      <c r="D630" s="11" t="s">
        <v>583</v>
      </c>
      <c r="E630" s="7" t="s">
        <v>1065</v>
      </c>
      <c r="G630" s="7" t="s">
        <v>258</v>
      </c>
      <c r="I630" s="7" t="s">
        <v>647</v>
      </c>
      <c r="K630" s="27" t="str">
        <f t="shared" si="16"/>
        <v>31 July 1792</v>
      </c>
      <c r="L630" s="28">
        <f t="shared" si="17"/>
        <v>326010</v>
      </c>
    </row>
    <row r="631" spans="1:12" ht="15.75" customHeight="1" x14ac:dyDescent="0.2">
      <c r="A631" s="7" t="s">
        <v>2344</v>
      </c>
      <c r="B631" s="7" t="b">
        <v>1</v>
      </c>
      <c r="C631" s="7" t="s">
        <v>1620</v>
      </c>
      <c r="D631" s="11" t="s">
        <v>60</v>
      </c>
      <c r="E631" s="7" t="s">
        <v>2340</v>
      </c>
      <c r="G631" s="7" t="s">
        <v>335</v>
      </c>
      <c r="I631" s="7" t="s">
        <v>2345</v>
      </c>
      <c r="K631" s="27" t="str">
        <f t="shared" si="16"/>
        <v>30 April 1792</v>
      </c>
      <c r="L631" s="28">
        <f t="shared" si="17"/>
        <v>325918</v>
      </c>
    </row>
    <row r="632" spans="1:12" ht="15.75" customHeight="1" x14ac:dyDescent="0.2">
      <c r="A632" s="7" t="s">
        <v>2344</v>
      </c>
      <c r="C632" s="7" t="s">
        <v>1620</v>
      </c>
      <c r="D632" s="11" t="s">
        <v>113</v>
      </c>
      <c r="E632" s="7" t="s">
        <v>2346</v>
      </c>
      <c r="G632" s="7" t="s">
        <v>432</v>
      </c>
      <c r="K632" s="27" t="str">
        <f t="shared" si="16"/>
        <v>28 February 1792</v>
      </c>
      <c r="L632" s="28">
        <f t="shared" si="17"/>
        <v>325856</v>
      </c>
    </row>
    <row r="633" spans="1:12" ht="15.75" customHeight="1" x14ac:dyDescent="0.2">
      <c r="A633" s="7" t="s">
        <v>1066</v>
      </c>
      <c r="C633" s="7" t="s">
        <v>1621</v>
      </c>
      <c r="D633" s="11" t="s">
        <v>57</v>
      </c>
      <c r="E633" s="7" t="s">
        <v>1067</v>
      </c>
      <c r="F633" s="7" t="s">
        <v>2347</v>
      </c>
      <c r="G633" s="7" t="s">
        <v>600</v>
      </c>
      <c r="I633" s="7" t="s">
        <v>1068</v>
      </c>
      <c r="K633" s="27" t="str">
        <f t="shared" si="16"/>
        <v>14 December 1791</v>
      </c>
      <c r="L633" s="28">
        <f t="shared" si="17"/>
        <v>325780</v>
      </c>
    </row>
    <row r="634" spans="1:12" ht="15.75" customHeight="1" x14ac:dyDescent="0.2">
      <c r="A634" s="7" t="s">
        <v>1066</v>
      </c>
      <c r="C634" s="7" t="s">
        <v>1621</v>
      </c>
      <c r="D634" s="11" t="s">
        <v>86</v>
      </c>
      <c r="E634" s="7" t="s">
        <v>1069</v>
      </c>
      <c r="F634" s="7" t="s">
        <v>1602</v>
      </c>
      <c r="G634" s="7" t="s">
        <v>157</v>
      </c>
      <c r="I634" s="7" t="s">
        <v>984</v>
      </c>
      <c r="K634" s="27" t="str">
        <f t="shared" si="16"/>
        <v>6 January 1792</v>
      </c>
      <c r="L634" s="28">
        <f t="shared" si="17"/>
        <v>325803</v>
      </c>
    </row>
    <row r="635" spans="1:12" ht="15.75" customHeight="1" x14ac:dyDescent="0.2">
      <c r="A635" s="7" t="s">
        <v>1066</v>
      </c>
      <c r="B635" s="7" t="b">
        <v>1</v>
      </c>
      <c r="C635" s="7" t="s">
        <v>1621</v>
      </c>
      <c r="D635" s="11" t="s">
        <v>86</v>
      </c>
      <c r="E635" s="7" t="s">
        <v>2348</v>
      </c>
      <c r="F635" s="7" t="s">
        <v>2273</v>
      </c>
      <c r="G635" s="7" t="s">
        <v>1071</v>
      </c>
      <c r="I635" s="7" t="s">
        <v>1072</v>
      </c>
      <c r="J635" s="7" t="s">
        <v>1821</v>
      </c>
      <c r="K635" s="27" t="str">
        <f t="shared" si="16"/>
        <v>7 January 1792</v>
      </c>
      <c r="L635" s="28">
        <f t="shared" si="17"/>
        <v>325804</v>
      </c>
    </row>
    <row r="636" spans="1:12" ht="15.75" customHeight="1" x14ac:dyDescent="0.2">
      <c r="A636" s="7" t="s">
        <v>1066</v>
      </c>
      <c r="C636" s="7" t="s">
        <v>1621</v>
      </c>
      <c r="D636" s="11" t="s">
        <v>86</v>
      </c>
      <c r="E636" s="7" t="s">
        <v>1070</v>
      </c>
      <c r="G636" s="7" t="s">
        <v>254</v>
      </c>
      <c r="I636" s="7" t="s">
        <v>2349</v>
      </c>
      <c r="K636" s="27" t="str">
        <f t="shared" si="16"/>
        <v>31 October 1792</v>
      </c>
      <c r="L636" s="28">
        <f t="shared" si="17"/>
        <v>326102</v>
      </c>
    </row>
    <row r="637" spans="1:12" ht="15.75" customHeight="1" x14ac:dyDescent="0.2">
      <c r="A637" s="7" t="s">
        <v>1066</v>
      </c>
      <c r="B637" s="7" t="b">
        <v>1</v>
      </c>
      <c r="C637" s="7" t="s">
        <v>1621</v>
      </c>
      <c r="D637" s="11" t="s">
        <v>75</v>
      </c>
      <c r="E637" s="7" t="s">
        <v>1291</v>
      </c>
      <c r="F637" s="7" t="s">
        <v>1602</v>
      </c>
      <c r="G637" s="7" t="s">
        <v>228</v>
      </c>
      <c r="I637" s="7" t="s">
        <v>1005</v>
      </c>
      <c r="J637" s="7" t="s">
        <v>2350</v>
      </c>
      <c r="K637" s="27" t="str">
        <f t="shared" si="16"/>
        <v>22 February 1792</v>
      </c>
      <c r="L637" s="28">
        <f t="shared" si="17"/>
        <v>325850</v>
      </c>
    </row>
    <row r="638" spans="1:12" ht="15.75" customHeight="1" x14ac:dyDescent="0.2">
      <c r="A638" s="7" t="s">
        <v>1066</v>
      </c>
      <c r="C638" s="7" t="s">
        <v>1621</v>
      </c>
      <c r="D638" s="11" t="s">
        <v>75</v>
      </c>
      <c r="E638" s="7" t="s">
        <v>2351</v>
      </c>
      <c r="G638" s="7" t="s">
        <v>254</v>
      </c>
      <c r="I638" s="7" t="s">
        <v>333</v>
      </c>
      <c r="K638" s="27" t="str">
        <f t="shared" si="16"/>
        <v>31 October 1792</v>
      </c>
      <c r="L638" s="28">
        <f t="shared" si="17"/>
        <v>326102</v>
      </c>
    </row>
    <row r="639" spans="1:12" ht="15.75" customHeight="1" x14ac:dyDescent="0.2">
      <c r="A639" s="7" t="s">
        <v>1066</v>
      </c>
      <c r="C639" s="7" t="s">
        <v>1621</v>
      </c>
      <c r="D639" s="11" t="s">
        <v>75</v>
      </c>
      <c r="E639" s="7" t="s">
        <v>1073</v>
      </c>
      <c r="G639" s="7" t="s">
        <v>254</v>
      </c>
      <c r="I639" s="7" t="s">
        <v>1074</v>
      </c>
      <c r="K639" s="27" t="str">
        <f t="shared" si="16"/>
        <v>31 October 1792</v>
      </c>
      <c r="L639" s="28">
        <f t="shared" si="17"/>
        <v>326102</v>
      </c>
    </row>
    <row r="640" spans="1:12" ht="15.75" customHeight="1" x14ac:dyDescent="0.2">
      <c r="A640" s="7" t="s">
        <v>1075</v>
      </c>
      <c r="C640" s="7" t="s">
        <v>1076</v>
      </c>
      <c r="D640" s="11" t="s">
        <v>57</v>
      </c>
      <c r="E640" s="7" t="s">
        <v>1077</v>
      </c>
      <c r="F640" s="7" t="s">
        <v>1602</v>
      </c>
      <c r="G640" s="7" t="s">
        <v>1078</v>
      </c>
      <c r="I640" s="7" t="s">
        <v>559</v>
      </c>
      <c r="K640" s="27" t="str">
        <f t="shared" si="16"/>
        <v>28 January 1798</v>
      </c>
      <c r="L640" s="28">
        <f t="shared" si="17"/>
        <v>328017</v>
      </c>
    </row>
    <row r="641" spans="1:12" ht="15.75" customHeight="1" x14ac:dyDescent="0.2">
      <c r="A641" s="7" t="s">
        <v>1075</v>
      </c>
      <c r="C641" s="7" t="s">
        <v>1076</v>
      </c>
      <c r="D641" s="11" t="s">
        <v>86</v>
      </c>
      <c r="E641" s="8" t="s">
        <v>1081</v>
      </c>
      <c r="F641" s="7" t="s">
        <v>1602</v>
      </c>
      <c r="G641" s="7" t="s">
        <v>592</v>
      </c>
      <c r="I641" s="7" t="s">
        <v>1082</v>
      </c>
      <c r="K641" s="27" t="str">
        <f t="shared" si="16"/>
        <v>7 December 1791</v>
      </c>
      <c r="L641" s="28">
        <f t="shared" si="17"/>
        <v>325773</v>
      </c>
    </row>
    <row r="642" spans="1:12" ht="15.75" customHeight="1" x14ac:dyDescent="0.2">
      <c r="A642" s="7" t="s">
        <v>1075</v>
      </c>
      <c r="C642" s="7" t="s">
        <v>1076</v>
      </c>
      <c r="D642" s="11" t="s">
        <v>86</v>
      </c>
      <c r="E642" s="8" t="s">
        <v>1079</v>
      </c>
      <c r="F642" s="7" t="s">
        <v>1602</v>
      </c>
      <c r="G642" s="7" t="s">
        <v>724</v>
      </c>
      <c r="I642" s="7" t="s">
        <v>1083</v>
      </c>
      <c r="K642" s="27" t="str">
        <f t="shared" si="16"/>
        <v>19 December 1792</v>
      </c>
      <c r="L642" s="28">
        <f t="shared" si="17"/>
        <v>326151</v>
      </c>
    </row>
    <row r="643" spans="1:12" ht="15.75" customHeight="1" x14ac:dyDescent="0.2">
      <c r="A643" s="7" t="s">
        <v>1075</v>
      </c>
      <c r="C643" s="7" t="s">
        <v>1076</v>
      </c>
      <c r="D643" s="11" t="s">
        <v>86</v>
      </c>
      <c r="E643" s="8" t="s">
        <v>1080</v>
      </c>
      <c r="G643" s="7" t="s">
        <v>236</v>
      </c>
      <c r="I643" s="7" t="s">
        <v>343</v>
      </c>
      <c r="K643" s="27" t="str">
        <f t="shared" si="16"/>
        <v>28 January 1793</v>
      </c>
      <c r="L643" s="28">
        <f t="shared" si="17"/>
        <v>326191</v>
      </c>
    </row>
    <row r="644" spans="1:12" ht="15.75" customHeight="1" x14ac:dyDescent="0.2">
      <c r="A644" s="7" t="s">
        <v>1075</v>
      </c>
      <c r="C644" s="7" t="s">
        <v>1076</v>
      </c>
      <c r="D644" s="11" t="s">
        <v>75</v>
      </c>
      <c r="E644" s="7" t="s">
        <v>1084</v>
      </c>
      <c r="F644" s="7" t="s">
        <v>1602</v>
      </c>
      <c r="G644" s="7" t="s">
        <v>532</v>
      </c>
      <c r="I644" s="7" t="s">
        <v>1088</v>
      </c>
      <c r="K644" s="27" t="str">
        <f t="shared" si="16"/>
        <v>25 January 1792</v>
      </c>
      <c r="L644" s="28">
        <f t="shared" si="17"/>
        <v>325822</v>
      </c>
    </row>
    <row r="645" spans="1:12" ht="15.75" customHeight="1" x14ac:dyDescent="0.2">
      <c r="A645" s="7" t="s">
        <v>1075</v>
      </c>
      <c r="C645" s="7" t="s">
        <v>1076</v>
      </c>
      <c r="D645" s="11" t="s">
        <v>75</v>
      </c>
      <c r="E645" s="7" t="s">
        <v>1085</v>
      </c>
      <c r="F645" s="7" t="s">
        <v>1602</v>
      </c>
      <c r="G645" s="7" t="s">
        <v>395</v>
      </c>
      <c r="I645" s="7" t="s">
        <v>259</v>
      </c>
      <c r="K645" s="27" t="str">
        <f t="shared" si="16"/>
        <v>8 August 1792</v>
      </c>
      <c r="L645" s="28">
        <f t="shared" si="17"/>
        <v>326018</v>
      </c>
    </row>
    <row r="646" spans="1:12" ht="15.75" customHeight="1" x14ac:dyDescent="0.2">
      <c r="A646" s="7" t="s">
        <v>1075</v>
      </c>
      <c r="C646" s="7" t="s">
        <v>1076</v>
      </c>
      <c r="D646" s="11" t="s">
        <v>75</v>
      </c>
      <c r="E646" s="7" t="s">
        <v>2352</v>
      </c>
      <c r="F646" s="7" t="s">
        <v>1602</v>
      </c>
      <c r="G646" s="7" t="s">
        <v>571</v>
      </c>
      <c r="I646" s="7" t="s">
        <v>1089</v>
      </c>
      <c r="K646" s="27" t="str">
        <f t="shared" si="16"/>
        <v>19 February 1793</v>
      </c>
      <c r="L646" s="28">
        <f t="shared" si="17"/>
        <v>326213</v>
      </c>
    </row>
    <row r="647" spans="1:12" ht="15.75" customHeight="1" x14ac:dyDescent="0.2">
      <c r="A647" s="7" t="s">
        <v>1075</v>
      </c>
      <c r="C647" s="7" t="s">
        <v>1076</v>
      </c>
      <c r="D647" s="11" t="s">
        <v>75</v>
      </c>
      <c r="E647" s="7" t="s">
        <v>1086</v>
      </c>
      <c r="F647" s="7" t="s">
        <v>1602</v>
      </c>
      <c r="G647" s="7" t="s">
        <v>1087</v>
      </c>
      <c r="I647" s="7" t="s">
        <v>1090</v>
      </c>
      <c r="K647" s="27" t="str">
        <f t="shared" si="16"/>
        <v>26 February 1793</v>
      </c>
      <c r="L647" s="28">
        <f t="shared" si="17"/>
        <v>326220</v>
      </c>
    </row>
    <row r="648" spans="1:12" ht="15.75" customHeight="1" x14ac:dyDescent="0.2">
      <c r="A648" s="7" t="s">
        <v>1075</v>
      </c>
      <c r="C648" s="7" t="s">
        <v>1076</v>
      </c>
      <c r="D648" s="11" t="s">
        <v>45</v>
      </c>
      <c r="E648" s="7" t="s">
        <v>1080</v>
      </c>
      <c r="F648" s="7" t="s">
        <v>2052</v>
      </c>
      <c r="G648" s="7" t="s">
        <v>600</v>
      </c>
      <c r="I648" s="7" t="s">
        <v>2353</v>
      </c>
      <c r="K648" s="27" t="str">
        <f t="shared" si="16"/>
        <v>14 December 1791</v>
      </c>
      <c r="L648" s="28">
        <f t="shared" si="17"/>
        <v>325780</v>
      </c>
    </row>
    <row r="649" spans="1:12" ht="15.75" customHeight="1" x14ac:dyDescent="0.2">
      <c r="A649" s="7" t="s">
        <v>1091</v>
      </c>
      <c r="B649" s="7" t="b">
        <v>1</v>
      </c>
      <c r="C649" s="7" t="s">
        <v>1092</v>
      </c>
      <c r="D649" s="11" t="s">
        <v>86</v>
      </c>
      <c r="E649" s="7" t="s">
        <v>2354</v>
      </c>
      <c r="F649" s="7" t="s">
        <v>2355</v>
      </c>
      <c r="G649" s="7" t="s">
        <v>375</v>
      </c>
      <c r="I649" s="7" t="s">
        <v>1486</v>
      </c>
      <c r="J649" s="7" t="s">
        <v>2356</v>
      </c>
      <c r="K649" s="27" t="str">
        <f t="shared" si="16"/>
        <v>31 January 1792</v>
      </c>
      <c r="L649" s="28">
        <f t="shared" si="17"/>
        <v>325828</v>
      </c>
    </row>
    <row r="650" spans="1:12" ht="15.75" customHeight="1" x14ac:dyDescent="0.2">
      <c r="A650" s="7" t="s">
        <v>1091</v>
      </c>
      <c r="C650" s="7" t="s">
        <v>1092</v>
      </c>
      <c r="D650" s="11" t="s">
        <v>86</v>
      </c>
      <c r="E650" s="7" t="s">
        <v>2357</v>
      </c>
      <c r="F650" s="7" t="s">
        <v>1602</v>
      </c>
      <c r="G650" s="7" t="s">
        <v>861</v>
      </c>
      <c r="I650" s="7" t="s">
        <v>333</v>
      </c>
      <c r="K650" s="27" t="str">
        <f t="shared" si="16"/>
        <v>13 June 1792</v>
      </c>
      <c r="L650" s="28">
        <f t="shared" si="17"/>
        <v>325962</v>
      </c>
    </row>
    <row r="651" spans="1:12" ht="15.75" customHeight="1" x14ac:dyDescent="0.2">
      <c r="A651" s="7" t="s">
        <v>1091</v>
      </c>
      <c r="C651" s="7" t="s">
        <v>1092</v>
      </c>
      <c r="D651" s="11" t="s">
        <v>86</v>
      </c>
      <c r="E651" s="7" t="s">
        <v>2358</v>
      </c>
      <c r="F651" s="7" t="s">
        <v>2359</v>
      </c>
      <c r="G651" s="7" t="s">
        <v>750</v>
      </c>
      <c r="I651" s="7" t="s">
        <v>1093</v>
      </c>
      <c r="K651" s="27" t="str">
        <f t="shared" si="16"/>
        <v>8 September 1792</v>
      </c>
      <c r="L651" s="28">
        <f t="shared" si="17"/>
        <v>326049</v>
      </c>
    </row>
    <row r="652" spans="1:12" ht="15.75" customHeight="1" x14ac:dyDescent="0.2">
      <c r="A652" s="7" t="s">
        <v>1091</v>
      </c>
      <c r="C652" s="7" t="s">
        <v>1092</v>
      </c>
      <c r="D652" s="11" t="s">
        <v>75</v>
      </c>
      <c r="E652" s="7" t="s">
        <v>1094</v>
      </c>
      <c r="F652" s="7" t="s">
        <v>1602</v>
      </c>
      <c r="G652" s="7" t="s">
        <v>1607</v>
      </c>
      <c r="I652" s="7" t="s">
        <v>1095</v>
      </c>
      <c r="K652" s="27" t="str">
        <f t="shared" si="16"/>
        <v>27 August 1792</v>
      </c>
      <c r="L652" s="28">
        <f t="shared" si="17"/>
        <v>326037</v>
      </c>
    </row>
    <row r="653" spans="1:12" ht="15.75" customHeight="1" x14ac:dyDescent="0.2">
      <c r="A653" s="7" t="s">
        <v>1096</v>
      </c>
      <c r="C653" s="7" t="s">
        <v>1622</v>
      </c>
      <c r="D653" s="11" t="s">
        <v>86</v>
      </c>
      <c r="E653" s="7" t="s">
        <v>1097</v>
      </c>
      <c r="F653" s="7" t="s">
        <v>405</v>
      </c>
      <c r="G653" s="7" t="s">
        <v>530</v>
      </c>
      <c r="I653" s="7" t="s">
        <v>1100</v>
      </c>
      <c r="K653" s="27" t="str">
        <f t="shared" si="16"/>
        <v>7 November 1792</v>
      </c>
      <c r="L653" s="28">
        <f t="shared" si="17"/>
        <v>326109</v>
      </c>
    </row>
    <row r="654" spans="1:12" ht="15.75" customHeight="1" x14ac:dyDescent="0.2">
      <c r="A654" s="7" t="s">
        <v>1096</v>
      </c>
      <c r="C654" s="7" t="s">
        <v>1622</v>
      </c>
      <c r="D654" s="11" t="s">
        <v>86</v>
      </c>
      <c r="E654" s="7" t="s">
        <v>1098</v>
      </c>
      <c r="F654" s="7" t="s">
        <v>2360</v>
      </c>
      <c r="G654" s="7" t="s">
        <v>632</v>
      </c>
      <c r="I654" s="7" t="s">
        <v>1101</v>
      </c>
      <c r="K654" s="27" t="str">
        <f t="shared" si="16"/>
        <v>28 November 1792</v>
      </c>
      <c r="L654" s="28">
        <f t="shared" si="17"/>
        <v>326130</v>
      </c>
    </row>
    <row r="655" spans="1:12" ht="15.75" customHeight="1" x14ac:dyDescent="0.2">
      <c r="A655" s="7" t="s">
        <v>1096</v>
      </c>
      <c r="C655" s="7" t="s">
        <v>1622</v>
      </c>
      <c r="D655" s="11" t="s">
        <v>86</v>
      </c>
      <c r="E655" s="7" t="s">
        <v>1099</v>
      </c>
      <c r="F655" s="7" t="s">
        <v>1602</v>
      </c>
      <c r="G655" s="7" t="s">
        <v>724</v>
      </c>
      <c r="I655" s="7" t="s">
        <v>396</v>
      </c>
      <c r="K655" s="27" t="str">
        <f t="shared" si="16"/>
        <v>19 December 1792</v>
      </c>
      <c r="L655" s="28">
        <f t="shared" si="17"/>
        <v>326151</v>
      </c>
    </row>
    <row r="656" spans="1:12" ht="15.75" customHeight="1" x14ac:dyDescent="0.2">
      <c r="A656" s="7" t="s">
        <v>1096</v>
      </c>
      <c r="C656" s="7" t="s">
        <v>1622</v>
      </c>
      <c r="D656" s="11" t="s">
        <v>75</v>
      </c>
      <c r="E656" s="7" t="s">
        <v>1102</v>
      </c>
      <c r="G656" s="7" t="s">
        <v>1104</v>
      </c>
      <c r="I656" s="7" t="s">
        <v>1105</v>
      </c>
      <c r="K656" s="27" t="str">
        <f t="shared" si="16"/>
        <v>8 November 1792</v>
      </c>
      <c r="L656" s="28">
        <f t="shared" si="17"/>
        <v>326110</v>
      </c>
    </row>
    <row r="657" spans="1:12" ht="15.75" customHeight="1" x14ac:dyDescent="0.2">
      <c r="A657" s="7" t="s">
        <v>1096</v>
      </c>
      <c r="C657" s="7" t="s">
        <v>1622</v>
      </c>
      <c r="D657" s="11" t="s">
        <v>75</v>
      </c>
      <c r="E657" s="7" t="s">
        <v>2361</v>
      </c>
      <c r="F657" s="7" t="s">
        <v>405</v>
      </c>
      <c r="G657" s="7" t="s">
        <v>530</v>
      </c>
      <c r="I657" s="7" t="s">
        <v>1106</v>
      </c>
      <c r="K657" s="27" t="str">
        <f t="shared" si="16"/>
        <v>7 November 1792</v>
      </c>
      <c r="L657" s="28">
        <f t="shared" si="17"/>
        <v>326109</v>
      </c>
    </row>
    <row r="658" spans="1:12" ht="15.75" customHeight="1" x14ac:dyDescent="0.2">
      <c r="A658" s="7" t="s">
        <v>1096</v>
      </c>
      <c r="C658" s="7" t="s">
        <v>1622</v>
      </c>
      <c r="D658" s="11" t="s">
        <v>75</v>
      </c>
      <c r="E658" s="7" t="s">
        <v>2362</v>
      </c>
      <c r="F658" s="7" t="s">
        <v>2363</v>
      </c>
      <c r="G658" s="7" t="s">
        <v>323</v>
      </c>
      <c r="I658" s="7" t="s">
        <v>1107</v>
      </c>
      <c r="K658" s="27" t="str">
        <f t="shared" si="16"/>
        <v>11 February 1793</v>
      </c>
      <c r="L658" s="28">
        <f t="shared" si="17"/>
        <v>326205</v>
      </c>
    </row>
    <row r="659" spans="1:12" ht="15.75" customHeight="1" x14ac:dyDescent="0.2">
      <c r="A659" s="7" t="s">
        <v>1096</v>
      </c>
      <c r="C659" s="7" t="s">
        <v>1622</v>
      </c>
      <c r="D659" s="11" t="s">
        <v>75</v>
      </c>
      <c r="E659" s="7" t="s">
        <v>1103</v>
      </c>
      <c r="F659" s="7" t="s">
        <v>1602</v>
      </c>
      <c r="G659" s="7" t="s">
        <v>180</v>
      </c>
      <c r="I659" s="7" t="s">
        <v>1108</v>
      </c>
      <c r="K659" s="27" t="str">
        <f t="shared" si="16"/>
        <v>5 February 1793</v>
      </c>
      <c r="L659" s="28">
        <f t="shared" si="17"/>
        <v>326199</v>
      </c>
    </row>
    <row r="660" spans="1:12" ht="15.75" customHeight="1" x14ac:dyDescent="0.2">
      <c r="A660" s="7" t="s">
        <v>1096</v>
      </c>
      <c r="C660" s="7" t="s">
        <v>1622</v>
      </c>
      <c r="D660" s="11" t="s">
        <v>113</v>
      </c>
      <c r="E660" s="7" t="s">
        <v>2364</v>
      </c>
      <c r="F660" s="7" t="s">
        <v>405</v>
      </c>
      <c r="G660" s="7" t="s">
        <v>815</v>
      </c>
      <c r="I660" s="7" t="s">
        <v>633</v>
      </c>
      <c r="K660" s="27" t="str">
        <f t="shared" si="16"/>
        <v>25 October 1792</v>
      </c>
      <c r="L660" s="28">
        <f t="shared" si="17"/>
        <v>326096</v>
      </c>
    </row>
    <row r="661" spans="1:12" ht="15.75" customHeight="1" x14ac:dyDescent="0.2">
      <c r="A661" s="7" t="s">
        <v>1109</v>
      </c>
      <c r="C661" s="7" t="s">
        <v>1110</v>
      </c>
      <c r="D661" s="11" t="s">
        <v>57</v>
      </c>
      <c r="E661" s="7" t="s">
        <v>1111</v>
      </c>
      <c r="F661" s="7" t="s">
        <v>1602</v>
      </c>
      <c r="G661" s="7" t="s">
        <v>480</v>
      </c>
      <c r="I661" s="7" t="s">
        <v>1112</v>
      </c>
      <c r="K661" s="27" t="str">
        <f t="shared" si="16"/>
        <v>20 July 1792</v>
      </c>
      <c r="L661" s="28">
        <f t="shared" si="17"/>
        <v>325999</v>
      </c>
    </row>
    <row r="662" spans="1:12" ht="15.75" customHeight="1" x14ac:dyDescent="0.2">
      <c r="A662" s="7" t="s">
        <v>1109</v>
      </c>
      <c r="C662" s="7" t="s">
        <v>1110</v>
      </c>
      <c r="D662" s="11" t="s">
        <v>86</v>
      </c>
      <c r="E662" s="7" t="s">
        <v>2365</v>
      </c>
      <c r="F662" s="7" t="s">
        <v>2017</v>
      </c>
      <c r="G662" s="7" t="s">
        <v>157</v>
      </c>
      <c r="I662" s="7" t="s">
        <v>1114</v>
      </c>
      <c r="K662" s="27" t="str">
        <f t="shared" si="16"/>
        <v>6 January 1792</v>
      </c>
      <c r="L662" s="28">
        <f t="shared" si="17"/>
        <v>325803</v>
      </c>
    </row>
    <row r="663" spans="1:12" ht="15.75" customHeight="1" x14ac:dyDescent="0.2">
      <c r="A663" s="7" t="s">
        <v>1109</v>
      </c>
      <c r="C663" s="7" t="s">
        <v>1110</v>
      </c>
      <c r="D663" s="11" t="s">
        <v>86</v>
      </c>
      <c r="E663" s="7" t="s">
        <v>1113</v>
      </c>
      <c r="G663" s="7" t="s">
        <v>570</v>
      </c>
      <c r="I663" s="7" t="s">
        <v>2366</v>
      </c>
      <c r="K663" s="27" t="str">
        <f t="shared" si="16"/>
        <v>20 June 1792</v>
      </c>
      <c r="L663" s="28">
        <f t="shared" si="17"/>
        <v>325969</v>
      </c>
    </row>
    <row r="664" spans="1:12" ht="15.75" customHeight="1" x14ac:dyDescent="0.2">
      <c r="A664" s="7" t="s">
        <v>1109</v>
      </c>
      <c r="B664" s="7" t="b">
        <v>1</v>
      </c>
      <c r="C664" s="7" t="s">
        <v>1110</v>
      </c>
      <c r="D664" s="11" t="s">
        <v>75</v>
      </c>
      <c r="E664" s="7" t="s">
        <v>2367</v>
      </c>
      <c r="F664" s="7" t="s">
        <v>1602</v>
      </c>
      <c r="G664" s="7" t="s">
        <v>745</v>
      </c>
      <c r="I664" s="7" t="s">
        <v>443</v>
      </c>
      <c r="J664" s="7" t="s">
        <v>1660</v>
      </c>
      <c r="K664" s="27" t="str">
        <f t="shared" si="16"/>
        <v>21 March 1792</v>
      </c>
      <c r="L664" s="28">
        <f t="shared" si="17"/>
        <v>325878</v>
      </c>
    </row>
    <row r="665" spans="1:12" ht="15.75" customHeight="1" x14ac:dyDescent="0.2">
      <c r="A665" s="7" t="s">
        <v>1109</v>
      </c>
      <c r="C665" s="7" t="s">
        <v>1110</v>
      </c>
      <c r="D665" s="11" t="s">
        <v>75</v>
      </c>
      <c r="E665" s="7" t="s">
        <v>1115</v>
      </c>
      <c r="F665" s="7" t="s">
        <v>1602</v>
      </c>
      <c r="G665" s="7" t="s">
        <v>552</v>
      </c>
      <c r="I665" s="7" t="s">
        <v>2368</v>
      </c>
      <c r="K665" s="27" t="str">
        <f t="shared" si="16"/>
        <v>4 July 1792</v>
      </c>
      <c r="L665" s="28">
        <f t="shared" si="17"/>
        <v>325983</v>
      </c>
    </row>
    <row r="666" spans="1:12" ht="15.75" customHeight="1" x14ac:dyDescent="0.2">
      <c r="A666" s="7" t="s">
        <v>1109</v>
      </c>
      <c r="C666" s="7" t="s">
        <v>1110</v>
      </c>
      <c r="D666" s="11" t="s">
        <v>75</v>
      </c>
      <c r="E666" s="7" t="s">
        <v>1116</v>
      </c>
      <c r="G666" s="7" t="s">
        <v>613</v>
      </c>
      <c r="I666" s="7" t="s">
        <v>333</v>
      </c>
      <c r="K666" s="27" t="str">
        <f t="shared" si="16"/>
        <v>24 August 1792</v>
      </c>
      <c r="L666" s="28">
        <f t="shared" si="17"/>
        <v>326034</v>
      </c>
    </row>
    <row r="667" spans="1:12" ht="15.75" customHeight="1" x14ac:dyDescent="0.2">
      <c r="A667" s="7" t="s">
        <v>1109</v>
      </c>
      <c r="C667" s="7" t="s">
        <v>1110</v>
      </c>
      <c r="D667" s="11" t="s">
        <v>75</v>
      </c>
      <c r="E667" s="7" t="s">
        <v>1117</v>
      </c>
      <c r="F667" s="7" t="s">
        <v>1602</v>
      </c>
      <c r="G667" s="7" t="s">
        <v>211</v>
      </c>
      <c r="I667" s="7" t="s">
        <v>1118</v>
      </c>
      <c r="K667" s="27" t="str">
        <f t="shared" si="16"/>
        <v>16 January 1793</v>
      </c>
      <c r="L667" s="28">
        <f t="shared" si="17"/>
        <v>326179</v>
      </c>
    </row>
    <row r="668" spans="1:12" ht="15.75" customHeight="1" x14ac:dyDescent="0.2">
      <c r="A668" s="7" t="s">
        <v>1119</v>
      </c>
      <c r="C668" s="7" t="s">
        <v>1623</v>
      </c>
      <c r="D668" s="11" t="s">
        <v>57</v>
      </c>
      <c r="E668" s="7" t="s">
        <v>2369</v>
      </c>
      <c r="F668" s="7" t="s">
        <v>2370</v>
      </c>
      <c r="G668" s="7" t="s">
        <v>480</v>
      </c>
      <c r="I668" s="7" t="s">
        <v>246</v>
      </c>
      <c r="K668" s="27" t="str">
        <f t="shared" si="16"/>
        <v>20 July 1792</v>
      </c>
      <c r="L668" s="28">
        <f t="shared" si="17"/>
        <v>325999</v>
      </c>
    </row>
    <row r="669" spans="1:12" ht="15.75" customHeight="1" x14ac:dyDescent="0.2">
      <c r="A669" s="7" t="s">
        <v>1119</v>
      </c>
      <c r="B669" s="7" t="b">
        <v>1</v>
      </c>
      <c r="C669" s="7" t="s">
        <v>1623</v>
      </c>
      <c r="D669" s="11" t="s">
        <v>86</v>
      </c>
      <c r="E669" s="7" t="s">
        <v>1120</v>
      </c>
      <c r="F669" s="7" t="s">
        <v>2371</v>
      </c>
      <c r="G669" s="7" t="s">
        <v>592</v>
      </c>
      <c r="I669" s="7" t="s">
        <v>1132</v>
      </c>
      <c r="J669" s="7" t="s">
        <v>2372</v>
      </c>
      <c r="K669" s="27" t="str">
        <f t="shared" si="16"/>
        <v>7 December 1791</v>
      </c>
      <c r="L669" s="28">
        <f t="shared" si="17"/>
        <v>325773</v>
      </c>
    </row>
    <row r="670" spans="1:12" ht="15.75" customHeight="1" x14ac:dyDescent="0.2">
      <c r="A670" s="7" t="s">
        <v>1119</v>
      </c>
      <c r="C670" s="7" t="s">
        <v>1623</v>
      </c>
      <c r="D670" s="11" t="s">
        <v>86</v>
      </c>
      <c r="E670" s="7" t="s">
        <v>2373</v>
      </c>
      <c r="F670" s="7" t="s">
        <v>1602</v>
      </c>
      <c r="G670" s="7" t="s">
        <v>234</v>
      </c>
      <c r="I670" s="7" t="s">
        <v>2374</v>
      </c>
      <c r="K670" s="27" t="str">
        <f t="shared" si="16"/>
        <v>21 December 1791</v>
      </c>
      <c r="L670" s="28">
        <f t="shared" si="17"/>
        <v>325787</v>
      </c>
    </row>
    <row r="671" spans="1:12" ht="15.75" customHeight="1" x14ac:dyDescent="0.2">
      <c r="A671" s="7" t="s">
        <v>1119</v>
      </c>
      <c r="C671" s="7" t="s">
        <v>1623</v>
      </c>
      <c r="D671" s="11" t="s">
        <v>86</v>
      </c>
      <c r="E671" s="7" t="s">
        <v>2375</v>
      </c>
      <c r="F671" s="7" t="s">
        <v>1602</v>
      </c>
      <c r="G671" s="7" t="s">
        <v>657</v>
      </c>
      <c r="I671" s="7" t="s">
        <v>1132</v>
      </c>
      <c r="K671" s="27" t="str">
        <f t="shared" si="16"/>
        <v>7 May 1792</v>
      </c>
      <c r="L671" s="28">
        <f t="shared" si="17"/>
        <v>325925</v>
      </c>
    </row>
    <row r="672" spans="1:12" ht="15.75" customHeight="1" x14ac:dyDescent="0.2">
      <c r="A672" s="7" t="s">
        <v>1119</v>
      </c>
      <c r="C672" s="7" t="s">
        <v>1623</v>
      </c>
      <c r="D672" s="11" t="s">
        <v>86</v>
      </c>
      <c r="E672" s="7" t="s">
        <v>1121</v>
      </c>
      <c r="F672" s="7" t="s">
        <v>1602</v>
      </c>
      <c r="G672" s="7" t="s">
        <v>1130</v>
      </c>
      <c r="I672" s="7" t="s">
        <v>1133</v>
      </c>
      <c r="K672" s="27" t="str">
        <f t="shared" si="16"/>
        <v>14 May 1792</v>
      </c>
      <c r="L672" s="28">
        <f t="shared" si="17"/>
        <v>325932</v>
      </c>
    </row>
    <row r="673" spans="1:12" ht="15.75" customHeight="1" x14ac:dyDescent="0.2">
      <c r="A673" s="7" t="s">
        <v>1119</v>
      </c>
      <c r="C673" s="7" t="s">
        <v>1623</v>
      </c>
      <c r="D673" s="11" t="s">
        <v>86</v>
      </c>
      <c r="E673" s="7" t="s">
        <v>1122</v>
      </c>
      <c r="F673" s="7" t="s">
        <v>2376</v>
      </c>
      <c r="G673" s="7" t="s">
        <v>159</v>
      </c>
      <c r="I673" s="7" t="s">
        <v>2377</v>
      </c>
      <c r="K673" s="27" t="str">
        <f t="shared" si="16"/>
        <v>4 April 1792</v>
      </c>
      <c r="L673" s="28">
        <f t="shared" si="17"/>
        <v>325892</v>
      </c>
    </row>
    <row r="674" spans="1:12" ht="15.75" customHeight="1" x14ac:dyDescent="0.2">
      <c r="A674" s="7" t="s">
        <v>1119</v>
      </c>
      <c r="C674" s="7" t="s">
        <v>1623</v>
      </c>
      <c r="D674" s="11" t="s">
        <v>86</v>
      </c>
      <c r="E674" s="7" t="s">
        <v>1123</v>
      </c>
      <c r="F674" s="7" t="s">
        <v>1958</v>
      </c>
      <c r="G674" s="7" t="s">
        <v>395</v>
      </c>
      <c r="I674" s="7" t="s">
        <v>1135</v>
      </c>
      <c r="K674" s="27" t="str">
        <f t="shared" si="16"/>
        <v>8 August 1792</v>
      </c>
      <c r="L674" s="28">
        <f t="shared" si="17"/>
        <v>326018</v>
      </c>
    </row>
    <row r="675" spans="1:12" ht="15.75" customHeight="1" x14ac:dyDescent="0.2">
      <c r="A675" s="7" t="s">
        <v>1119</v>
      </c>
      <c r="C675" s="7" t="s">
        <v>1623</v>
      </c>
      <c r="D675" s="11" t="s">
        <v>86</v>
      </c>
      <c r="E675" s="7" t="s">
        <v>1124</v>
      </c>
      <c r="F675" s="7" t="s">
        <v>405</v>
      </c>
      <c r="G675" s="7" t="s">
        <v>724</v>
      </c>
      <c r="I675" s="7" t="s">
        <v>2378</v>
      </c>
      <c r="K675" s="27" t="str">
        <f t="shared" si="16"/>
        <v>19 December 1792</v>
      </c>
      <c r="L675" s="28">
        <f t="shared" si="17"/>
        <v>326151</v>
      </c>
    </row>
    <row r="676" spans="1:12" ht="15.75" customHeight="1" x14ac:dyDescent="0.2">
      <c r="A676" s="7" t="s">
        <v>1119</v>
      </c>
      <c r="C676" s="7" t="s">
        <v>1623</v>
      </c>
      <c r="D676" s="11" t="s">
        <v>86</v>
      </c>
      <c r="E676" s="7" t="s">
        <v>1125</v>
      </c>
      <c r="F676" s="7" t="s">
        <v>1602</v>
      </c>
      <c r="G676" s="7" t="s">
        <v>724</v>
      </c>
      <c r="I676" s="7" t="s">
        <v>1136</v>
      </c>
      <c r="K676" s="27" t="str">
        <f t="shared" si="16"/>
        <v>19 December 1792</v>
      </c>
      <c r="L676" s="28">
        <f t="shared" si="17"/>
        <v>326151</v>
      </c>
    </row>
    <row r="677" spans="1:12" ht="15.75" customHeight="1" x14ac:dyDescent="0.2">
      <c r="A677" s="7" t="s">
        <v>1119</v>
      </c>
      <c r="C677" s="7" t="s">
        <v>1623</v>
      </c>
      <c r="D677" s="11" t="s">
        <v>75</v>
      </c>
      <c r="E677" s="7" t="s">
        <v>1126</v>
      </c>
      <c r="F677" s="7" t="s">
        <v>1602</v>
      </c>
      <c r="G677" s="7" t="s">
        <v>395</v>
      </c>
      <c r="I677" s="7" t="s">
        <v>1137</v>
      </c>
      <c r="K677" s="27" t="str">
        <f t="shared" si="16"/>
        <v>8 August 1792</v>
      </c>
      <c r="L677" s="28">
        <f t="shared" si="17"/>
        <v>326018</v>
      </c>
    </row>
    <row r="678" spans="1:12" ht="15.75" customHeight="1" x14ac:dyDescent="0.2">
      <c r="A678" s="7" t="s">
        <v>1119</v>
      </c>
      <c r="C678" s="7" t="s">
        <v>1623</v>
      </c>
      <c r="D678" s="11" t="s">
        <v>75</v>
      </c>
      <c r="E678" s="7" t="s">
        <v>2379</v>
      </c>
      <c r="F678" s="7" t="s">
        <v>405</v>
      </c>
      <c r="G678" s="7" t="s">
        <v>1131</v>
      </c>
      <c r="I678" s="7" t="s">
        <v>315</v>
      </c>
      <c r="K678" s="27" t="str">
        <f t="shared" si="16"/>
        <v>23 August 1792</v>
      </c>
      <c r="L678" s="28">
        <f t="shared" si="17"/>
        <v>326033</v>
      </c>
    </row>
    <row r="679" spans="1:12" ht="15.75" customHeight="1" x14ac:dyDescent="0.2">
      <c r="A679" s="7" t="s">
        <v>1119</v>
      </c>
      <c r="C679" s="7" t="s">
        <v>1623</v>
      </c>
      <c r="D679" s="11" t="s">
        <v>75</v>
      </c>
      <c r="E679" s="7" t="s">
        <v>2380</v>
      </c>
      <c r="G679" s="7" t="s">
        <v>366</v>
      </c>
      <c r="I679" s="7" t="s">
        <v>513</v>
      </c>
      <c r="K679" s="27" t="str">
        <f t="shared" si="16"/>
        <v>21 November 1792</v>
      </c>
      <c r="L679" s="28">
        <f t="shared" si="17"/>
        <v>326123</v>
      </c>
    </row>
    <row r="680" spans="1:12" ht="15.75" customHeight="1" x14ac:dyDescent="0.2">
      <c r="A680" s="7" t="s">
        <v>1119</v>
      </c>
      <c r="C680" s="7" t="s">
        <v>1623</v>
      </c>
      <c r="D680" s="11" t="s">
        <v>75</v>
      </c>
      <c r="E680" s="7" t="s">
        <v>1127</v>
      </c>
      <c r="F680" s="7" t="s">
        <v>1602</v>
      </c>
      <c r="G680" s="7" t="s">
        <v>366</v>
      </c>
      <c r="I680" s="7" t="s">
        <v>1138</v>
      </c>
      <c r="K680" s="27" t="str">
        <f t="shared" si="16"/>
        <v>21 November 1792</v>
      </c>
      <c r="L680" s="28">
        <f t="shared" si="17"/>
        <v>326123</v>
      </c>
    </row>
    <row r="681" spans="1:12" ht="15.75" customHeight="1" x14ac:dyDescent="0.2">
      <c r="A681" s="7" t="s">
        <v>1119</v>
      </c>
      <c r="C681" s="7" t="s">
        <v>1623</v>
      </c>
      <c r="D681" s="11" t="s">
        <v>75</v>
      </c>
      <c r="E681" s="7" t="s">
        <v>1128</v>
      </c>
      <c r="F681" s="7" t="s">
        <v>1602</v>
      </c>
      <c r="G681" s="7" t="s">
        <v>366</v>
      </c>
      <c r="I681" s="7" t="s">
        <v>1139</v>
      </c>
      <c r="K681" s="27" t="str">
        <f t="shared" si="16"/>
        <v>21 November 1792</v>
      </c>
      <c r="L681" s="28">
        <f t="shared" si="17"/>
        <v>326123</v>
      </c>
    </row>
    <row r="682" spans="1:12" ht="15.75" customHeight="1" x14ac:dyDescent="0.2">
      <c r="A682" s="7" t="s">
        <v>1119</v>
      </c>
      <c r="C682" s="7" t="s">
        <v>1623</v>
      </c>
      <c r="D682" s="11" t="s">
        <v>75</v>
      </c>
      <c r="E682" s="7" t="s">
        <v>1129</v>
      </c>
      <c r="F682" s="7" t="s">
        <v>1602</v>
      </c>
      <c r="G682" s="7" t="s">
        <v>245</v>
      </c>
      <c r="I682" s="7" t="s">
        <v>2381</v>
      </c>
      <c r="K682" s="27" t="str">
        <f t="shared" si="16"/>
        <v>30 November 1792</v>
      </c>
      <c r="L682" s="28">
        <f t="shared" si="17"/>
        <v>326132</v>
      </c>
    </row>
    <row r="683" spans="1:12" ht="15.75" customHeight="1" x14ac:dyDescent="0.2">
      <c r="A683" s="7" t="s">
        <v>2382</v>
      </c>
      <c r="C683" s="7" t="s">
        <v>2383</v>
      </c>
      <c r="D683" s="11" t="s">
        <v>75</v>
      </c>
      <c r="E683" s="7" t="s">
        <v>2384</v>
      </c>
      <c r="F683" s="7" t="s">
        <v>1602</v>
      </c>
      <c r="G683" s="7" t="s">
        <v>570</v>
      </c>
      <c r="I683" s="7" t="s">
        <v>2385</v>
      </c>
      <c r="K683" s="27" t="str">
        <f t="shared" si="16"/>
        <v>20 June 1792</v>
      </c>
      <c r="L683" s="28">
        <f t="shared" si="17"/>
        <v>325969</v>
      </c>
    </row>
    <row r="684" spans="1:12" ht="15.75" customHeight="1" x14ac:dyDescent="0.2">
      <c r="A684" s="7" t="s">
        <v>1140</v>
      </c>
      <c r="B684" s="7" t="b">
        <v>1</v>
      </c>
      <c r="C684" s="7" t="s">
        <v>1141</v>
      </c>
      <c r="D684" s="11" t="s">
        <v>91</v>
      </c>
      <c r="E684" s="7" t="s">
        <v>151</v>
      </c>
      <c r="F684" s="7" t="s">
        <v>2386</v>
      </c>
      <c r="G684" s="7" t="s">
        <v>158</v>
      </c>
      <c r="I684" s="7" t="s">
        <v>1143</v>
      </c>
      <c r="J684" s="7" t="s">
        <v>2387</v>
      </c>
      <c r="K684" s="27" t="str">
        <f t="shared" si="16"/>
        <v>30 November 1791</v>
      </c>
      <c r="L684" s="28">
        <f t="shared" si="17"/>
        <v>325766</v>
      </c>
    </row>
    <row r="685" spans="1:12" ht="15.75" customHeight="1" x14ac:dyDescent="0.2">
      <c r="A685" s="7" t="s">
        <v>1140</v>
      </c>
      <c r="B685" s="7" t="b">
        <v>1</v>
      </c>
      <c r="C685" s="7" t="s">
        <v>1141</v>
      </c>
      <c r="D685" s="11" t="s">
        <v>91</v>
      </c>
      <c r="E685" s="7" t="s">
        <v>2388</v>
      </c>
      <c r="F685" s="7" t="s">
        <v>2389</v>
      </c>
      <c r="G685" s="7" t="s">
        <v>135</v>
      </c>
      <c r="I685" s="7" t="s">
        <v>1231</v>
      </c>
      <c r="K685" s="27" t="str">
        <f t="shared" si="16"/>
        <v>25 April 1792</v>
      </c>
      <c r="L685" s="28">
        <f t="shared" si="17"/>
        <v>325913</v>
      </c>
    </row>
    <row r="686" spans="1:12" ht="15.75" customHeight="1" x14ac:dyDescent="0.2">
      <c r="A686" s="7" t="s">
        <v>1140</v>
      </c>
      <c r="B686" s="7" t="b">
        <v>1</v>
      </c>
      <c r="C686" s="7" t="s">
        <v>1141</v>
      </c>
      <c r="D686" s="11" t="s">
        <v>91</v>
      </c>
      <c r="E686" s="7" t="s">
        <v>2390</v>
      </c>
      <c r="F686" s="7" t="s">
        <v>2391</v>
      </c>
      <c r="G686" s="7" t="s">
        <v>135</v>
      </c>
      <c r="I686" s="7" t="s">
        <v>2392</v>
      </c>
      <c r="J686" s="7" t="s">
        <v>2393</v>
      </c>
      <c r="K686" s="27" t="str">
        <f t="shared" si="16"/>
        <v>25 April 1792</v>
      </c>
      <c r="L686" s="28">
        <f t="shared" si="17"/>
        <v>325913</v>
      </c>
    </row>
    <row r="687" spans="1:12" ht="15.75" customHeight="1" x14ac:dyDescent="0.2">
      <c r="A687" s="7" t="s">
        <v>1140</v>
      </c>
      <c r="C687" s="7" t="s">
        <v>1141</v>
      </c>
      <c r="D687" s="11" t="s">
        <v>57</v>
      </c>
      <c r="E687" s="7" t="s">
        <v>2394</v>
      </c>
      <c r="F687" s="7" t="s">
        <v>1963</v>
      </c>
      <c r="G687" s="7" t="s">
        <v>1142</v>
      </c>
      <c r="I687" s="7" t="s">
        <v>1144</v>
      </c>
      <c r="K687" s="27" t="str">
        <f t="shared" si="16"/>
        <v>31 December 1792</v>
      </c>
      <c r="L687" s="28">
        <f t="shared" si="17"/>
        <v>326163</v>
      </c>
    </row>
    <row r="688" spans="1:12" ht="15.75" customHeight="1" x14ac:dyDescent="0.2">
      <c r="A688" s="7" t="s">
        <v>1140</v>
      </c>
      <c r="C688" s="7" t="s">
        <v>1141</v>
      </c>
      <c r="D688" s="11" t="s">
        <v>86</v>
      </c>
      <c r="E688" s="7" t="s">
        <v>1145</v>
      </c>
      <c r="F688" s="7" t="s">
        <v>1602</v>
      </c>
      <c r="G688" s="7" t="s">
        <v>322</v>
      </c>
      <c r="I688" s="7" t="s">
        <v>1044</v>
      </c>
      <c r="K688" s="27" t="str">
        <f t="shared" si="16"/>
        <v>28 March 1792</v>
      </c>
      <c r="L688" s="28">
        <f t="shared" si="17"/>
        <v>325885</v>
      </c>
    </row>
    <row r="689" spans="1:12" ht="15.75" customHeight="1" x14ac:dyDescent="0.2">
      <c r="A689" s="7" t="s">
        <v>1140</v>
      </c>
      <c r="B689" s="7" t="b">
        <v>1</v>
      </c>
      <c r="C689" s="7" t="s">
        <v>1141</v>
      </c>
      <c r="D689" s="11" t="s">
        <v>75</v>
      </c>
      <c r="E689" s="7" t="s">
        <v>2398</v>
      </c>
      <c r="F689" s="7" t="s">
        <v>1602</v>
      </c>
      <c r="G689" s="7" t="s">
        <v>625</v>
      </c>
      <c r="I689" s="7" t="s">
        <v>1148</v>
      </c>
      <c r="J689" s="7" t="s">
        <v>2399</v>
      </c>
      <c r="K689" s="27" t="str">
        <f t="shared" si="16"/>
        <v>21 May 1792</v>
      </c>
      <c r="L689" s="28">
        <f t="shared" si="17"/>
        <v>325939</v>
      </c>
    </row>
    <row r="690" spans="1:12" ht="15.75" customHeight="1" x14ac:dyDescent="0.2">
      <c r="A690" s="7" t="s">
        <v>1140</v>
      </c>
      <c r="C690" s="7" t="s">
        <v>1141</v>
      </c>
      <c r="D690" s="11" t="s">
        <v>75</v>
      </c>
      <c r="E690" s="7" t="s">
        <v>2395</v>
      </c>
      <c r="F690" s="7" t="s">
        <v>1602</v>
      </c>
      <c r="G690" s="7" t="s">
        <v>2396</v>
      </c>
      <c r="I690" s="7" t="s">
        <v>1149</v>
      </c>
      <c r="K690" s="27" t="str">
        <f t="shared" si="16"/>
        <v>28 May 1792</v>
      </c>
      <c r="L690" s="28">
        <f t="shared" si="17"/>
        <v>325946</v>
      </c>
    </row>
    <row r="691" spans="1:12" ht="15.75" customHeight="1" x14ac:dyDescent="0.2">
      <c r="A691" s="7" t="s">
        <v>1140</v>
      </c>
      <c r="C691" s="7" t="s">
        <v>1141</v>
      </c>
      <c r="D691" s="11" t="s">
        <v>75</v>
      </c>
      <c r="E691" s="7" t="s">
        <v>1146</v>
      </c>
      <c r="F691" s="7" t="s">
        <v>1602</v>
      </c>
      <c r="G691" s="7" t="s">
        <v>1147</v>
      </c>
      <c r="I691" s="7" t="s">
        <v>2397</v>
      </c>
      <c r="K691" s="27" t="str">
        <f t="shared" si="16"/>
        <v>12 February 1793</v>
      </c>
      <c r="L691" s="28">
        <f t="shared" si="17"/>
        <v>326206</v>
      </c>
    </row>
    <row r="692" spans="1:12" ht="15.75" customHeight="1" x14ac:dyDescent="0.2">
      <c r="A692" s="7" t="s">
        <v>1140</v>
      </c>
      <c r="C692" s="7" t="s">
        <v>1141</v>
      </c>
      <c r="D692" s="11" t="s">
        <v>583</v>
      </c>
      <c r="E692" s="7" t="s">
        <v>1150</v>
      </c>
      <c r="F692" s="7" t="s">
        <v>405</v>
      </c>
      <c r="G692" s="7" t="s">
        <v>564</v>
      </c>
      <c r="I692" s="7" t="s">
        <v>1151</v>
      </c>
      <c r="K692" s="27" t="str">
        <f t="shared" si="16"/>
        <v>6 June 1792</v>
      </c>
      <c r="L692" s="28">
        <f t="shared" si="17"/>
        <v>325955</v>
      </c>
    </row>
    <row r="693" spans="1:12" ht="15.75" customHeight="1" x14ac:dyDescent="0.2">
      <c r="A693" s="7" t="s">
        <v>2400</v>
      </c>
      <c r="C693" s="7" t="s">
        <v>1141</v>
      </c>
      <c r="D693" s="11" t="s">
        <v>75</v>
      </c>
      <c r="E693" s="7" t="s">
        <v>2401</v>
      </c>
      <c r="G693" s="7" t="s">
        <v>375</v>
      </c>
      <c r="K693" s="27" t="str">
        <f t="shared" si="16"/>
        <v>31 January 1792</v>
      </c>
      <c r="L693" s="28">
        <f t="shared" si="17"/>
        <v>325828</v>
      </c>
    </row>
    <row r="694" spans="1:12" ht="15.75" customHeight="1" x14ac:dyDescent="0.2">
      <c r="A694" s="7" t="s">
        <v>2402</v>
      </c>
      <c r="C694" s="7" t="s">
        <v>1153</v>
      </c>
      <c r="D694" s="11" t="s">
        <v>60</v>
      </c>
      <c r="E694" s="7" t="s">
        <v>2403</v>
      </c>
      <c r="F694" s="7" t="s">
        <v>2404</v>
      </c>
      <c r="G694" s="7" t="s">
        <v>612</v>
      </c>
      <c r="I694" s="7" t="s">
        <v>1159</v>
      </c>
      <c r="K694" s="27" t="str">
        <f t="shared" si="16"/>
        <v>8 February 1792</v>
      </c>
      <c r="L694" s="28">
        <f t="shared" si="17"/>
        <v>325836</v>
      </c>
    </row>
    <row r="695" spans="1:12" ht="15.75" customHeight="1" x14ac:dyDescent="0.2">
      <c r="A695" s="7" t="s">
        <v>1152</v>
      </c>
      <c r="C695" s="7" t="s">
        <v>1153</v>
      </c>
      <c r="D695" s="11" t="s">
        <v>86</v>
      </c>
      <c r="E695" s="7" t="s">
        <v>2405</v>
      </c>
      <c r="G695" s="7" t="s">
        <v>447</v>
      </c>
      <c r="I695" s="7" t="s">
        <v>2406</v>
      </c>
      <c r="K695" s="27" t="str">
        <f t="shared" si="16"/>
        <v>16 May 1791</v>
      </c>
      <c r="L695" s="28">
        <f t="shared" si="17"/>
        <v>325568</v>
      </c>
    </row>
    <row r="696" spans="1:12" ht="15.75" customHeight="1" x14ac:dyDescent="0.2">
      <c r="A696" s="7" t="s">
        <v>1152</v>
      </c>
      <c r="C696" s="7" t="s">
        <v>1153</v>
      </c>
      <c r="D696" s="11" t="s">
        <v>86</v>
      </c>
      <c r="E696" s="7" t="s">
        <v>1155</v>
      </c>
      <c r="F696" s="7" t="s">
        <v>2407</v>
      </c>
      <c r="G696" s="7" t="s">
        <v>1156</v>
      </c>
      <c r="I696" s="7" t="s">
        <v>1010</v>
      </c>
      <c r="K696" s="27" t="str">
        <f t="shared" ref="K696:K776" si="18">TRIM(G696)</f>
        <v>13 November 1791</v>
      </c>
      <c r="L696" s="28">
        <f t="shared" ref="L696:L776" si="19">DATEVALUE((LEFT(K696,(LEN(K696)-4))&amp;(RIGHT(K696,4)+1000)))</f>
        <v>325749</v>
      </c>
    </row>
    <row r="697" spans="1:12" ht="15.75" customHeight="1" x14ac:dyDescent="0.2">
      <c r="A697" s="7" t="s">
        <v>1152</v>
      </c>
      <c r="C697" s="7" t="s">
        <v>1153</v>
      </c>
      <c r="D697" s="11" t="s">
        <v>86</v>
      </c>
      <c r="E697" s="7" t="s">
        <v>2408</v>
      </c>
      <c r="F697" s="7" t="s">
        <v>2275</v>
      </c>
      <c r="G697" s="7" t="s">
        <v>1157</v>
      </c>
      <c r="I697" s="7" t="s">
        <v>1160</v>
      </c>
      <c r="K697" s="27" t="str">
        <f t="shared" si="18"/>
        <v>11 December 1791</v>
      </c>
      <c r="L697" s="28">
        <f t="shared" si="19"/>
        <v>325777</v>
      </c>
    </row>
    <row r="698" spans="1:12" ht="15.75" customHeight="1" x14ac:dyDescent="0.2">
      <c r="A698" s="7" t="s">
        <v>1152</v>
      </c>
      <c r="C698" s="7" t="s">
        <v>1153</v>
      </c>
      <c r="D698" s="11" t="s">
        <v>86</v>
      </c>
      <c r="E698" s="7" t="s">
        <v>2409</v>
      </c>
      <c r="G698" s="7" t="s">
        <v>612</v>
      </c>
      <c r="I698" s="7" t="s">
        <v>702</v>
      </c>
      <c r="K698" s="27" t="str">
        <f t="shared" si="18"/>
        <v>8 February 1792</v>
      </c>
      <c r="L698" s="28">
        <f t="shared" si="19"/>
        <v>325836</v>
      </c>
    </row>
    <row r="699" spans="1:12" ht="15.75" customHeight="1" x14ac:dyDescent="0.2">
      <c r="A699" s="7" t="s">
        <v>1152</v>
      </c>
      <c r="C699" s="7" t="s">
        <v>1153</v>
      </c>
      <c r="D699" s="11" t="s">
        <v>86</v>
      </c>
      <c r="E699" s="7" t="s">
        <v>1154</v>
      </c>
      <c r="G699" s="7" t="s">
        <v>1158</v>
      </c>
      <c r="I699" s="7" t="s">
        <v>633</v>
      </c>
      <c r="K699" s="27" t="str">
        <f t="shared" si="18"/>
        <v>18 June 1792</v>
      </c>
      <c r="L699" s="28">
        <f t="shared" si="19"/>
        <v>325967</v>
      </c>
    </row>
    <row r="700" spans="1:12" ht="15.75" customHeight="1" x14ac:dyDescent="0.2">
      <c r="A700" s="7" t="s">
        <v>1152</v>
      </c>
      <c r="C700" s="7" t="s">
        <v>1153</v>
      </c>
      <c r="D700" s="11" t="s">
        <v>75</v>
      </c>
      <c r="E700" s="7" t="s">
        <v>1161</v>
      </c>
      <c r="F700" s="7" t="s">
        <v>405</v>
      </c>
      <c r="G700" s="7" t="s">
        <v>1166</v>
      </c>
      <c r="I700" s="7" t="s">
        <v>1134</v>
      </c>
      <c r="K700" s="27" t="str">
        <f t="shared" si="18"/>
        <v>21 April 1791</v>
      </c>
      <c r="L700" s="28">
        <f t="shared" si="19"/>
        <v>325543</v>
      </c>
    </row>
    <row r="701" spans="1:12" ht="15.75" customHeight="1" x14ac:dyDescent="0.2">
      <c r="A701" s="7" t="s">
        <v>1152</v>
      </c>
      <c r="B701" s="7" t="b">
        <v>1</v>
      </c>
      <c r="C701" s="7" t="s">
        <v>1153</v>
      </c>
      <c r="D701" s="11" t="s">
        <v>75</v>
      </c>
      <c r="E701" s="7" t="s">
        <v>2410</v>
      </c>
      <c r="G701" s="7" t="s">
        <v>447</v>
      </c>
      <c r="I701" s="7" t="s">
        <v>1171</v>
      </c>
      <c r="J701" s="7" t="s">
        <v>2411</v>
      </c>
      <c r="K701" s="27" t="str">
        <f t="shared" si="18"/>
        <v>16 May 1791</v>
      </c>
      <c r="L701" s="28">
        <f t="shared" si="19"/>
        <v>325568</v>
      </c>
    </row>
    <row r="702" spans="1:12" ht="15.75" customHeight="1" x14ac:dyDescent="0.2">
      <c r="A702" s="7" t="s">
        <v>1152</v>
      </c>
      <c r="C702" s="7" t="s">
        <v>1153</v>
      </c>
      <c r="D702" s="11" t="s">
        <v>75</v>
      </c>
      <c r="E702" s="7" t="s">
        <v>1162</v>
      </c>
      <c r="G702" s="7" t="s">
        <v>612</v>
      </c>
      <c r="I702" s="7" t="s">
        <v>1172</v>
      </c>
      <c r="K702" s="27" t="str">
        <f t="shared" si="18"/>
        <v>8 February 1792</v>
      </c>
      <c r="L702" s="28">
        <f t="shared" si="19"/>
        <v>325836</v>
      </c>
    </row>
    <row r="703" spans="1:12" ht="15.75" customHeight="1" x14ac:dyDescent="0.2">
      <c r="A703" s="7" t="s">
        <v>1152</v>
      </c>
      <c r="C703" s="7" t="s">
        <v>1153</v>
      </c>
      <c r="D703" s="11" t="s">
        <v>75</v>
      </c>
      <c r="E703" s="7" t="s">
        <v>1163</v>
      </c>
      <c r="G703" s="7" t="s">
        <v>1167</v>
      </c>
      <c r="I703" s="7" t="s">
        <v>1134</v>
      </c>
      <c r="J703" s="7" t="s">
        <v>2412</v>
      </c>
      <c r="K703" s="27" t="str">
        <f t="shared" si="18"/>
        <v>3 March 1792</v>
      </c>
      <c r="L703" s="28">
        <f t="shared" si="19"/>
        <v>325860</v>
      </c>
    </row>
    <row r="704" spans="1:12" ht="15.75" customHeight="1" x14ac:dyDescent="0.2">
      <c r="A704" s="7" t="s">
        <v>1152</v>
      </c>
      <c r="C704" s="7" t="s">
        <v>1153</v>
      </c>
      <c r="D704" s="11" t="s">
        <v>75</v>
      </c>
      <c r="E704" s="7" t="s">
        <v>2413</v>
      </c>
      <c r="G704" s="22" t="s">
        <v>1168</v>
      </c>
      <c r="I704" s="7" t="s">
        <v>315</v>
      </c>
      <c r="K704" s="27" t="str">
        <f t="shared" si="18"/>
        <v>1 April 1792</v>
      </c>
      <c r="L704" s="28">
        <f t="shared" si="19"/>
        <v>325889</v>
      </c>
    </row>
    <row r="705" spans="1:12" ht="15.75" customHeight="1" x14ac:dyDescent="0.2">
      <c r="A705" s="7" t="s">
        <v>1152</v>
      </c>
      <c r="C705" s="7" t="s">
        <v>1153</v>
      </c>
      <c r="D705" s="11" t="s">
        <v>75</v>
      </c>
      <c r="E705" s="7" t="s">
        <v>1164</v>
      </c>
      <c r="G705" s="7" t="s">
        <v>1169</v>
      </c>
      <c r="I705" s="7" t="s">
        <v>1173</v>
      </c>
      <c r="K705" s="27" t="str">
        <f t="shared" si="18"/>
        <v>10 May 1792</v>
      </c>
      <c r="L705" s="28">
        <f t="shared" si="19"/>
        <v>325928</v>
      </c>
    </row>
    <row r="706" spans="1:12" ht="15.75" customHeight="1" x14ac:dyDescent="0.2">
      <c r="A706" s="7" t="s">
        <v>1152</v>
      </c>
      <c r="C706" s="7" t="s">
        <v>1153</v>
      </c>
      <c r="D706" s="11" t="s">
        <v>75</v>
      </c>
      <c r="E706" s="7" t="s">
        <v>1165</v>
      </c>
      <c r="G706" s="7" t="s">
        <v>1170</v>
      </c>
      <c r="I706" s="7" t="s">
        <v>2414</v>
      </c>
      <c r="K706" s="27" t="str">
        <f t="shared" si="18"/>
        <v>28 June 1792</v>
      </c>
      <c r="L706" s="28">
        <f t="shared" si="19"/>
        <v>325977</v>
      </c>
    </row>
    <row r="707" spans="1:12" ht="15.75" customHeight="1" x14ac:dyDescent="0.2">
      <c r="A707" s="7" t="s">
        <v>1152</v>
      </c>
      <c r="C707" s="7" t="s">
        <v>1153</v>
      </c>
      <c r="D707" s="11" t="s">
        <v>45</v>
      </c>
      <c r="E707" s="7" t="s">
        <v>2415</v>
      </c>
      <c r="G707" s="7" t="s">
        <v>447</v>
      </c>
      <c r="I707" s="7" t="s">
        <v>2406</v>
      </c>
      <c r="K707" s="27" t="str">
        <f t="shared" si="18"/>
        <v>16 May 1791</v>
      </c>
      <c r="L707" s="28">
        <f t="shared" si="19"/>
        <v>325568</v>
      </c>
    </row>
    <row r="708" spans="1:12" ht="15.75" customHeight="1" x14ac:dyDescent="0.2">
      <c r="A708" s="7" t="s">
        <v>1152</v>
      </c>
      <c r="C708" s="7" t="s">
        <v>1153</v>
      </c>
      <c r="D708" s="11" t="s">
        <v>102</v>
      </c>
      <c r="E708" s="7" t="s">
        <v>2416</v>
      </c>
      <c r="G708" s="7" t="s">
        <v>447</v>
      </c>
      <c r="I708" s="7" t="s">
        <v>2420</v>
      </c>
      <c r="K708" s="27"/>
      <c r="L708" s="28"/>
    </row>
    <row r="709" spans="1:12" ht="15.75" customHeight="1" x14ac:dyDescent="0.2">
      <c r="A709" s="7" t="s">
        <v>1152</v>
      </c>
      <c r="C709" s="7" t="s">
        <v>1153</v>
      </c>
      <c r="D709" s="11" t="s">
        <v>113</v>
      </c>
      <c r="E709" s="7" t="s">
        <v>2417</v>
      </c>
      <c r="F709" s="7" t="s">
        <v>2418</v>
      </c>
      <c r="G709" s="7" t="s">
        <v>2419</v>
      </c>
      <c r="I709" s="7" t="s">
        <v>484</v>
      </c>
      <c r="K709" s="27"/>
      <c r="L709" s="28"/>
    </row>
    <row r="710" spans="1:12" ht="15.75" customHeight="1" x14ac:dyDescent="0.2">
      <c r="A710" s="7" t="s">
        <v>1174</v>
      </c>
      <c r="C710" s="7" t="s">
        <v>1175</v>
      </c>
      <c r="D710" s="11" t="s">
        <v>57</v>
      </c>
      <c r="E710" s="7" t="s">
        <v>1176</v>
      </c>
      <c r="F710" s="7" t="s">
        <v>2421</v>
      </c>
      <c r="G710" s="7" t="s">
        <v>285</v>
      </c>
      <c r="I710" s="7" t="s">
        <v>1177</v>
      </c>
      <c r="K710" s="27" t="str">
        <f t="shared" si="18"/>
        <v>23 May 1792</v>
      </c>
      <c r="L710" s="28">
        <f t="shared" si="19"/>
        <v>325941</v>
      </c>
    </row>
    <row r="711" spans="1:12" ht="15.75" customHeight="1" x14ac:dyDescent="0.2">
      <c r="A711" s="7" t="s">
        <v>1174</v>
      </c>
      <c r="C711" s="7" t="s">
        <v>1175</v>
      </c>
      <c r="D711" s="11" t="s">
        <v>86</v>
      </c>
      <c r="E711" s="7" t="s">
        <v>1178</v>
      </c>
      <c r="F711" s="7" t="s">
        <v>1958</v>
      </c>
      <c r="G711" s="7" t="s">
        <v>612</v>
      </c>
      <c r="I711" s="7" t="s">
        <v>1179</v>
      </c>
      <c r="K711" s="27" t="str">
        <f t="shared" si="18"/>
        <v>8 February 1792</v>
      </c>
      <c r="L711" s="28">
        <f t="shared" si="19"/>
        <v>325836</v>
      </c>
    </row>
    <row r="712" spans="1:12" ht="15.75" customHeight="1" x14ac:dyDescent="0.2">
      <c r="A712" s="7" t="s">
        <v>1174</v>
      </c>
      <c r="C712" s="7" t="s">
        <v>1175</v>
      </c>
      <c r="D712" s="11" t="s">
        <v>75</v>
      </c>
      <c r="E712" s="7" t="s">
        <v>1180</v>
      </c>
      <c r="F712" s="7" t="s">
        <v>1602</v>
      </c>
      <c r="G712" s="7" t="s">
        <v>223</v>
      </c>
      <c r="I712" s="7" t="s">
        <v>1181</v>
      </c>
      <c r="K712" s="27" t="str">
        <f t="shared" si="18"/>
        <v>27 June 1792</v>
      </c>
      <c r="L712" s="28">
        <f t="shared" si="19"/>
        <v>325976</v>
      </c>
    </row>
    <row r="713" spans="1:12" ht="15.75" customHeight="1" x14ac:dyDescent="0.2">
      <c r="A713" s="7" t="s">
        <v>2422</v>
      </c>
      <c r="C713" s="7" t="s">
        <v>1175</v>
      </c>
      <c r="D713" s="11" t="s">
        <v>88</v>
      </c>
      <c r="E713" s="7" t="s">
        <v>2423</v>
      </c>
      <c r="F713" s="7" t="s">
        <v>2424</v>
      </c>
      <c r="G713" s="7" t="s">
        <v>135</v>
      </c>
      <c r="K713" s="27"/>
      <c r="L713" s="28"/>
    </row>
    <row r="714" spans="1:12" ht="15.75" customHeight="1" x14ac:dyDescent="0.2">
      <c r="A714" s="7" t="s">
        <v>2422</v>
      </c>
      <c r="C714" s="7" t="s">
        <v>1175</v>
      </c>
      <c r="D714" s="11" t="s">
        <v>75</v>
      </c>
      <c r="E714" s="7" t="s">
        <v>741</v>
      </c>
      <c r="F714" s="7" t="s">
        <v>1602</v>
      </c>
      <c r="G714" s="7" t="s">
        <v>592</v>
      </c>
      <c r="I714" s="7" t="s">
        <v>2426</v>
      </c>
      <c r="K714" s="27"/>
      <c r="L714" s="28"/>
    </row>
    <row r="715" spans="1:12" ht="15.75" customHeight="1" x14ac:dyDescent="0.2">
      <c r="A715" s="7" t="s">
        <v>2422</v>
      </c>
      <c r="C715" s="7" t="s">
        <v>1175</v>
      </c>
      <c r="D715" s="11" t="s">
        <v>75</v>
      </c>
      <c r="E715" s="7" t="s">
        <v>2425</v>
      </c>
      <c r="F715" s="7" t="s">
        <v>1602</v>
      </c>
      <c r="G715" s="7" t="s">
        <v>592</v>
      </c>
      <c r="I715" s="7" t="s">
        <v>2427</v>
      </c>
      <c r="K715" s="27"/>
      <c r="L715" s="28"/>
    </row>
    <row r="716" spans="1:12" ht="15.75" customHeight="1" x14ac:dyDescent="0.2">
      <c r="A716" s="7" t="s">
        <v>2428</v>
      </c>
      <c r="C716" s="7" t="s">
        <v>1183</v>
      </c>
      <c r="D716" s="11" t="s">
        <v>91</v>
      </c>
      <c r="E716" s="7" t="s">
        <v>2429</v>
      </c>
      <c r="F716" s="7" t="s">
        <v>1602</v>
      </c>
      <c r="G716" s="7" t="s">
        <v>245</v>
      </c>
      <c r="I716" s="7" t="s">
        <v>2430</v>
      </c>
      <c r="K716" s="27"/>
      <c r="L716" s="28"/>
    </row>
    <row r="717" spans="1:12" ht="15.75" customHeight="1" x14ac:dyDescent="0.2">
      <c r="A717" s="7" t="s">
        <v>2428</v>
      </c>
      <c r="B717" s="7" t="b">
        <v>1</v>
      </c>
      <c r="C717" s="7" t="s">
        <v>1183</v>
      </c>
      <c r="D717" s="11" t="s">
        <v>60</v>
      </c>
      <c r="E717" s="7" t="s">
        <v>2431</v>
      </c>
      <c r="G717" s="7" t="s">
        <v>297</v>
      </c>
      <c r="I717" s="7" t="s">
        <v>2432</v>
      </c>
      <c r="K717" s="27"/>
      <c r="L717" s="28"/>
    </row>
    <row r="718" spans="1:12" ht="15.75" customHeight="1" x14ac:dyDescent="0.2">
      <c r="A718" s="7" t="s">
        <v>1182</v>
      </c>
      <c r="C718" s="7" t="s">
        <v>1183</v>
      </c>
      <c r="D718" s="11" t="s">
        <v>88</v>
      </c>
      <c r="E718" s="7" t="s">
        <v>1184</v>
      </c>
      <c r="F718" s="7" t="s">
        <v>2046</v>
      </c>
      <c r="G718" s="7" t="s">
        <v>159</v>
      </c>
      <c r="I718" s="7" t="s">
        <v>703</v>
      </c>
      <c r="K718" s="27" t="str">
        <f t="shared" si="18"/>
        <v>4 April 1792</v>
      </c>
      <c r="L718" s="28">
        <f t="shared" si="19"/>
        <v>325892</v>
      </c>
    </row>
    <row r="719" spans="1:12" ht="15.75" customHeight="1" x14ac:dyDescent="0.2">
      <c r="A719" s="7" t="s">
        <v>1182</v>
      </c>
      <c r="C719" s="7" t="s">
        <v>1183</v>
      </c>
      <c r="D719" s="11" t="s">
        <v>57</v>
      </c>
      <c r="E719" s="7" t="s">
        <v>1185</v>
      </c>
      <c r="F719" s="7" t="s">
        <v>1602</v>
      </c>
      <c r="G719" s="7" t="s">
        <v>297</v>
      </c>
      <c r="I719" s="7" t="s">
        <v>1187</v>
      </c>
      <c r="K719" s="27" t="str">
        <f t="shared" si="18"/>
        <v>1 August 1792</v>
      </c>
      <c r="L719" s="28">
        <f t="shared" si="19"/>
        <v>326011</v>
      </c>
    </row>
    <row r="720" spans="1:12" ht="15.75" customHeight="1" x14ac:dyDescent="0.2">
      <c r="A720" s="7" t="s">
        <v>1182</v>
      </c>
      <c r="C720" s="7" t="s">
        <v>1183</v>
      </c>
      <c r="D720" s="11" t="s">
        <v>57</v>
      </c>
      <c r="E720" s="7" t="s">
        <v>1186</v>
      </c>
      <c r="F720" s="7" t="s">
        <v>2433</v>
      </c>
      <c r="G720" s="7" t="s">
        <v>632</v>
      </c>
      <c r="I720" s="7" t="s">
        <v>1188</v>
      </c>
      <c r="K720" s="27" t="str">
        <f t="shared" si="18"/>
        <v>28 November 1792</v>
      </c>
      <c r="L720" s="28">
        <f t="shared" si="19"/>
        <v>326130</v>
      </c>
    </row>
    <row r="721" spans="1:12" ht="15.75" customHeight="1" x14ac:dyDescent="0.2">
      <c r="A721" s="7" t="s">
        <v>1182</v>
      </c>
      <c r="C721" s="7" t="s">
        <v>1183</v>
      </c>
      <c r="D721" s="11" t="s">
        <v>57</v>
      </c>
      <c r="E721" s="7" t="s">
        <v>2434</v>
      </c>
      <c r="G721" s="7" t="s">
        <v>245</v>
      </c>
      <c r="I721" s="7" t="s">
        <v>1189</v>
      </c>
      <c r="K721" s="27" t="str">
        <f t="shared" si="18"/>
        <v>30 November 1792</v>
      </c>
      <c r="L721" s="28">
        <f t="shared" si="19"/>
        <v>326132</v>
      </c>
    </row>
    <row r="722" spans="1:12" ht="15.75" customHeight="1" x14ac:dyDescent="0.2">
      <c r="A722" s="7" t="s">
        <v>1182</v>
      </c>
      <c r="C722" s="7" t="s">
        <v>1183</v>
      </c>
      <c r="D722" s="11" t="s">
        <v>57</v>
      </c>
      <c r="E722" s="7" t="s">
        <v>2435</v>
      </c>
      <c r="F722" s="7" t="s">
        <v>2436</v>
      </c>
      <c r="G722" s="7" t="s">
        <v>530</v>
      </c>
      <c r="I722" s="7" t="s">
        <v>2437</v>
      </c>
      <c r="K722" s="27" t="str">
        <f t="shared" si="18"/>
        <v>7 November 1792</v>
      </c>
      <c r="L722" s="28">
        <f t="shared" si="19"/>
        <v>326109</v>
      </c>
    </row>
    <row r="723" spans="1:12" ht="15.75" customHeight="1" x14ac:dyDescent="0.2">
      <c r="A723" s="7" t="s">
        <v>1182</v>
      </c>
      <c r="C723" s="7" t="s">
        <v>1183</v>
      </c>
      <c r="D723" s="11" t="s">
        <v>60</v>
      </c>
      <c r="E723" s="7" t="s">
        <v>2438</v>
      </c>
      <c r="G723" s="7" t="s">
        <v>245</v>
      </c>
      <c r="I723" s="7" t="s">
        <v>1196</v>
      </c>
      <c r="K723" s="27" t="str">
        <f t="shared" si="18"/>
        <v>30 November 1792</v>
      </c>
      <c r="L723" s="28">
        <f t="shared" si="19"/>
        <v>326132</v>
      </c>
    </row>
    <row r="724" spans="1:12" ht="15.75" customHeight="1" x14ac:dyDescent="0.2">
      <c r="A724" s="7" t="s">
        <v>1182</v>
      </c>
      <c r="C724" s="7" t="s">
        <v>1183</v>
      </c>
      <c r="D724" s="11" t="s">
        <v>86</v>
      </c>
      <c r="E724" s="7" t="s">
        <v>1190</v>
      </c>
      <c r="F724" s="7" t="s">
        <v>2439</v>
      </c>
      <c r="G724" s="7" t="s">
        <v>532</v>
      </c>
      <c r="I724" s="7" t="s">
        <v>1197</v>
      </c>
      <c r="K724" s="27" t="str">
        <f t="shared" si="18"/>
        <v>25 January 1792</v>
      </c>
      <c r="L724" s="28">
        <f t="shared" si="19"/>
        <v>325822</v>
      </c>
    </row>
    <row r="725" spans="1:12" ht="15.75" customHeight="1" x14ac:dyDescent="0.2">
      <c r="A725" s="7" t="s">
        <v>1182</v>
      </c>
      <c r="B725" s="7" t="b">
        <v>1</v>
      </c>
      <c r="C725" s="7" t="s">
        <v>1183</v>
      </c>
      <c r="D725" s="11" t="s">
        <v>86</v>
      </c>
      <c r="E725" s="7" t="s">
        <v>1191</v>
      </c>
      <c r="G725" s="7" t="s">
        <v>297</v>
      </c>
      <c r="I725" s="7" t="s">
        <v>1196</v>
      </c>
      <c r="J725" s="7" t="s">
        <v>2440</v>
      </c>
      <c r="K725" s="27" t="str">
        <f t="shared" si="18"/>
        <v>1 August 1792</v>
      </c>
      <c r="L725" s="28">
        <f t="shared" si="19"/>
        <v>326011</v>
      </c>
    </row>
    <row r="726" spans="1:12" ht="15.75" customHeight="1" x14ac:dyDescent="0.2">
      <c r="A726" s="7" t="s">
        <v>1182</v>
      </c>
      <c r="C726" s="7" t="s">
        <v>1183</v>
      </c>
      <c r="D726" s="11" t="s">
        <v>86</v>
      </c>
      <c r="E726" s="7" t="s">
        <v>1192</v>
      </c>
      <c r="F726" s="7" t="s">
        <v>1602</v>
      </c>
      <c r="G726" s="7" t="s">
        <v>1195</v>
      </c>
      <c r="I726" s="7" t="s">
        <v>1198</v>
      </c>
      <c r="K726" s="27" t="str">
        <f t="shared" si="18"/>
        <v>13 October 1792</v>
      </c>
      <c r="L726" s="28">
        <f t="shared" si="19"/>
        <v>326084</v>
      </c>
    </row>
    <row r="727" spans="1:12" ht="15.75" customHeight="1" x14ac:dyDescent="0.2">
      <c r="A727" s="7" t="s">
        <v>1182</v>
      </c>
      <c r="C727" s="7" t="s">
        <v>1183</v>
      </c>
      <c r="D727" s="11" t="s">
        <v>86</v>
      </c>
      <c r="E727" s="7" t="s">
        <v>1193</v>
      </c>
      <c r="F727" s="7" t="s">
        <v>2441</v>
      </c>
      <c r="G727" s="7" t="s">
        <v>632</v>
      </c>
      <c r="I727" s="7" t="s">
        <v>1199</v>
      </c>
      <c r="K727" s="27" t="str">
        <f t="shared" si="18"/>
        <v>28 November 1792</v>
      </c>
      <c r="L727" s="28">
        <f t="shared" si="19"/>
        <v>326130</v>
      </c>
    </row>
    <row r="728" spans="1:12" ht="15.75" customHeight="1" x14ac:dyDescent="0.2">
      <c r="A728" s="7" t="s">
        <v>1182</v>
      </c>
      <c r="C728" s="7" t="s">
        <v>1183</v>
      </c>
      <c r="D728" s="11" t="s">
        <v>86</v>
      </c>
      <c r="E728" s="7" t="s">
        <v>1194</v>
      </c>
      <c r="G728" s="7" t="s">
        <v>245</v>
      </c>
      <c r="I728" s="7" t="s">
        <v>1200</v>
      </c>
      <c r="K728" s="27" t="str">
        <f t="shared" si="18"/>
        <v>30 November 1792</v>
      </c>
      <c r="L728" s="28">
        <f t="shared" si="19"/>
        <v>326132</v>
      </c>
    </row>
    <row r="729" spans="1:12" ht="15.75" customHeight="1" x14ac:dyDescent="0.2">
      <c r="A729" s="7" t="s">
        <v>1182</v>
      </c>
      <c r="C729" s="7" t="s">
        <v>1183</v>
      </c>
      <c r="D729" s="11" t="s">
        <v>75</v>
      </c>
      <c r="E729" s="7" t="s">
        <v>1201</v>
      </c>
      <c r="F729" s="7" t="s">
        <v>2442</v>
      </c>
      <c r="G729" s="7" t="s">
        <v>532</v>
      </c>
      <c r="I729" s="7" t="s">
        <v>1205</v>
      </c>
      <c r="K729" s="27" t="str">
        <f t="shared" si="18"/>
        <v>25 January 1792</v>
      </c>
      <c r="L729" s="28">
        <f t="shared" si="19"/>
        <v>325822</v>
      </c>
    </row>
    <row r="730" spans="1:12" ht="15.75" customHeight="1" x14ac:dyDescent="0.2">
      <c r="A730" s="7" t="s">
        <v>1182</v>
      </c>
      <c r="C730" s="7" t="s">
        <v>1183</v>
      </c>
      <c r="D730" s="11" t="s">
        <v>75</v>
      </c>
      <c r="E730" s="7" t="s">
        <v>1202</v>
      </c>
      <c r="G730" s="7" t="s">
        <v>297</v>
      </c>
      <c r="I730" s="7" t="s">
        <v>1199</v>
      </c>
      <c r="K730" s="27" t="str">
        <f t="shared" si="18"/>
        <v>1 August 1792</v>
      </c>
      <c r="L730" s="28">
        <f t="shared" si="19"/>
        <v>326011</v>
      </c>
    </row>
    <row r="731" spans="1:12" ht="15.75" customHeight="1" x14ac:dyDescent="0.2">
      <c r="A731" s="7" t="s">
        <v>1182</v>
      </c>
      <c r="B731" s="7" t="b">
        <v>1</v>
      </c>
      <c r="C731" s="7" t="s">
        <v>1183</v>
      </c>
      <c r="D731" s="11" t="s">
        <v>75</v>
      </c>
      <c r="E731" s="7" t="s">
        <v>1203</v>
      </c>
      <c r="G731" s="7" t="s">
        <v>1195</v>
      </c>
      <c r="I731" s="7" t="s">
        <v>1197</v>
      </c>
      <c r="J731" s="7" t="s">
        <v>1983</v>
      </c>
      <c r="K731" s="27" t="str">
        <f t="shared" si="18"/>
        <v>13 October 1792</v>
      </c>
      <c r="L731" s="28">
        <f t="shared" si="19"/>
        <v>326084</v>
      </c>
    </row>
    <row r="732" spans="1:12" ht="15.75" customHeight="1" x14ac:dyDescent="0.2">
      <c r="A732" s="7" t="s">
        <v>1182</v>
      </c>
      <c r="C732" s="7" t="s">
        <v>1183</v>
      </c>
      <c r="D732" s="11" t="s">
        <v>75</v>
      </c>
      <c r="E732" s="7" t="s">
        <v>1204</v>
      </c>
      <c r="F732" s="7" t="s">
        <v>1602</v>
      </c>
      <c r="G732" s="7" t="s">
        <v>500</v>
      </c>
      <c r="I732" s="7" t="s">
        <v>237</v>
      </c>
      <c r="K732" s="27" t="str">
        <f t="shared" si="18"/>
        <v>12 December 1792</v>
      </c>
      <c r="L732" s="28">
        <f t="shared" si="19"/>
        <v>326144</v>
      </c>
    </row>
    <row r="733" spans="1:12" ht="15.75" customHeight="1" x14ac:dyDescent="0.2">
      <c r="A733" s="7" t="s">
        <v>1182</v>
      </c>
      <c r="C733" s="7" t="s">
        <v>1183</v>
      </c>
      <c r="D733" s="11" t="s">
        <v>62</v>
      </c>
      <c r="E733" s="7" t="s">
        <v>1206</v>
      </c>
      <c r="F733" s="7" t="s">
        <v>1640</v>
      </c>
      <c r="G733" s="7" t="s">
        <v>570</v>
      </c>
      <c r="I733" s="7" t="s">
        <v>1160</v>
      </c>
      <c r="K733" s="27" t="str">
        <f t="shared" si="18"/>
        <v>20 June 1792</v>
      </c>
      <c r="L733" s="28">
        <f t="shared" si="19"/>
        <v>325969</v>
      </c>
    </row>
    <row r="734" spans="1:12" ht="15.75" customHeight="1" x14ac:dyDescent="0.2">
      <c r="A734" s="7" t="s">
        <v>1207</v>
      </c>
      <c r="C734" s="7" t="s">
        <v>1208</v>
      </c>
      <c r="D734" s="11" t="s">
        <v>57</v>
      </c>
      <c r="E734" s="7" t="s">
        <v>1209</v>
      </c>
      <c r="F734" s="7" t="s">
        <v>2443</v>
      </c>
      <c r="G734" s="7" t="s">
        <v>134</v>
      </c>
      <c r="I734" s="7" t="s">
        <v>1211</v>
      </c>
      <c r="K734" s="27" t="str">
        <f t="shared" si="18"/>
        <v>31 December 1791</v>
      </c>
      <c r="L734" s="28">
        <f t="shared" si="19"/>
        <v>325797</v>
      </c>
    </row>
    <row r="735" spans="1:12" ht="15.75" customHeight="1" x14ac:dyDescent="0.2">
      <c r="A735" s="7" t="s">
        <v>1207</v>
      </c>
      <c r="C735" s="7" t="s">
        <v>1208</v>
      </c>
      <c r="D735" s="11" t="s">
        <v>57</v>
      </c>
      <c r="E735" s="7" t="s">
        <v>2444</v>
      </c>
      <c r="F735" s="7" t="s">
        <v>1958</v>
      </c>
      <c r="G735" s="7" t="s">
        <v>335</v>
      </c>
      <c r="I735" s="7" t="s">
        <v>1212</v>
      </c>
      <c r="K735" s="27" t="str">
        <f t="shared" si="18"/>
        <v>30 April 1792</v>
      </c>
      <c r="L735" s="28">
        <f t="shared" si="19"/>
        <v>325918</v>
      </c>
    </row>
    <row r="736" spans="1:12" ht="15.75" customHeight="1" x14ac:dyDescent="0.2">
      <c r="A736" s="7" t="s">
        <v>1207</v>
      </c>
      <c r="C736" s="7" t="s">
        <v>1208</v>
      </c>
      <c r="D736" s="11" t="s">
        <v>86</v>
      </c>
      <c r="E736" s="7" t="s">
        <v>2445</v>
      </c>
      <c r="G736" s="7" t="s">
        <v>374</v>
      </c>
      <c r="I736" s="7" t="s">
        <v>1064</v>
      </c>
      <c r="K736" s="27" t="str">
        <f t="shared" si="18"/>
        <v>31 October 1791</v>
      </c>
      <c r="L736" s="28">
        <f t="shared" si="19"/>
        <v>325736</v>
      </c>
    </row>
    <row r="737" spans="1:12" ht="15.75" customHeight="1" x14ac:dyDescent="0.2">
      <c r="A737" s="7" t="s">
        <v>1207</v>
      </c>
      <c r="C737" s="7" t="s">
        <v>1208</v>
      </c>
      <c r="D737" s="11" t="s">
        <v>86</v>
      </c>
      <c r="E737" s="7" t="s">
        <v>269</v>
      </c>
      <c r="F737" s="7" t="s">
        <v>2446</v>
      </c>
      <c r="G737" s="7" t="s">
        <v>592</v>
      </c>
      <c r="I737" s="7" t="s">
        <v>1214</v>
      </c>
      <c r="K737" s="27" t="str">
        <f t="shared" si="18"/>
        <v>7 December 1791</v>
      </c>
      <c r="L737" s="28">
        <f t="shared" si="19"/>
        <v>325773</v>
      </c>
    </row>
    <row r="738" spans="1:12" ht="15.75" customHeight="1" x14ac:dyDescent="0.2">
      <c r="A738" s="7" t="s">
        <v>1207</v>
      </c>
      <c r="C738" s="7" t="s">
        <v>1208</v>
      </c>
      <c r="D738" s="11" t="s">
        <v>86</v>
      </c>
      <c r="E738" s="7" t="s">
        <v>1213</v>
      </c>
      <c r="G738" s="7" t="s">
        <v>254</v>
      </c>
      <c r="I738" s="7" t="s">
        <v>1215</v>
      </c>
      <c r="K738" s="27" t="str">
        <f t="shared" si="18"/>
        <v>31 October 1792</v>
      </c>
      <c r="L738" s="28">
        <f t="shared" si="19"/>
        <v>326102</v>
      </c>
    </row>
    <row r="739" spans="1:12" ht="15.75" customHeight="1" x14ac:dyDescent="0.2">
      <c r="A739" s="7" t="s">
        <v>1207</v>
      </c>
      <c r="C739" s="7" t="s">
        <v>1208</v>
      </c>
      <c r="D739" s="11" t="s">
        <v>75</v>
      </c>
      <c r="E739" s="7" t="s">
        <v>1216</v>
      </c>
      <c r="G739" s="7" t="s">
        <v>839</v>
      </c>
      <c r="I739" s="7" t="s">
        <v>1219</v>
      </c>
      <c r="K739" s="27" t="str">
        <f t="shared" si="18"/>
        <v>31 August 1791</v>
      </c>
      <c r="L739" s="28">
        <f t="shared" si="19"/>
        <v>325675</v>
      </c>
    </row>
    <row r="740" spans="1:12" ht="15.75" customHeight="1" x14ac:dyDescent="0.2">
      <c r="A740" s="7" t="s">
        <v>1207</v>
      </c>
      <c r="C740" s="7" t="s">
        <v>1208</v>
      </c>
      <c r="D740" s="11" t="s">
        <v>75</v>
      </c>
      <c r="E740" s="7" t="s">
        <v>129</v>
      </c>
      <c r="G740" s="7" t="s">
        <v>134</v>
      </c>
      <c r="I740" s="7" t="s">
        <v>1220</v>
      </c>
      <c r="K740" s="27" t="str">
        <f t="shared" si="18"/>
        <v>31 December 1791</v>
      </c>
      <c r="L740" s="28">
        <f t="shared" si="19"/>
        <v>325797</v>
      </c>
    </row>
    <row r="741" spans="1:12" ht="15.75" customHeight="1" x14ac:dyDescent="0.2">
      <c r="A741" s="7" t="s">
        <v>1207</v>
      </c>
      <c r="C741" s="7" t="s">
        <v>1208</v>
      </c>
      <c r="D741" s="11" t="s">
        <v>75</v>
      </c>
      <c r="E741" s="7" t="s">
        <v>1217</v>
      </c>
      <c r="G741" s="7" t="s">
        <v>335</v>
      </c>
      <c r="I741" s="7" t="s">
        <v>1221</v>
      </c>
      <c r="K741" s="27" t="str">
        <f t="shared" si="18"/>
        <v>30 April 1792</v>
      </c>
      <c r="L741" s="28">
        <f t="shared" si="19"/>
        <v>325918</v>
      </c>
    </row>
    <row r="742" spans="1:12" ht="15.75" customHeight="1" x14ac:dyDescent="0.2">
      <c r="A742" s="7" t="s">
        <v>1207</v>
      </c>
      <c r="C742" s="7" t="s">
        <v>1208</v>
      </c>
      <c r="D742" s="11" t="s">
        <v>75</v>
      </c>
      <c r="E742" s="7" t="s">
        <v>1218</v>
      </c>
      <c r="G742" s="7" t="s">
        <v>254</v>
      </c>
      <c r="I742" s="7" t="s">
        <v>2447</v>
      </c>
      <c r="K742" s="27" t="str">
        <f t="shared" si="18"/>
        <v>31 October 1792</v>
      </c>
      <c r="L742" s="28">
        <f t="shared" si="19"/>
        <v>326102</v>
      </c>
    </row>
    <row r="743" spans="1:12" ht="15.75" customHeight="1" x14ac:dyDescent="0.2">
      <c r="A743" s="7" t="s">
        <v>2448</v>
      </c>
      <c r="C743" s="7" t="s">
        <v>1208</v>
      </c>
      <c r="D743" s="11" t="s">
        <v>91</v>
      </c>
      <c r="E743" s="7" t="s">
        <v>151</v>
      </c>
      <c r="G743" s="7" t="s">
        <v>2449</v>
      </c>
      <c r="K743" s="27" t="str">
        <f t="shared" si="18"/>
        <v>28 April 1792</v>
      </c>
      <c r="L743" s="28">
        <f t="shared" si="19"/>
        <v>325916</v>
      </c>
    </row>
    <row r="744" spans="1:12" ht="15.75" customHeight="1" x14ac:dyDescent="0.2">
      <c r="A744" s="7" t="s">
        <v>2448</v>
      </c>
      <c r="C744" s="7" t="s">
        <v>1208</v>
      </c>
      <c r="D744" s="11" t="s">
        <v>102</v>
      </c>
      <c r="E744" s="7" t="s">
        <v>2450</v>
      </c>
      <c r="G744" s="7" t="s">
        <v>134</v>
      </c>
      <c r="K744" s="27" t="str">
        <f t="shared" si="18"/>
        <v>31 December 1791</v>
      </c>
      <c r="L744" s="28">
        <f t="shared" si="19"/>
        <v>325797</v>
      </c>
    </row>
    <row r="745" spans="1:12" ht="15.75" customHeight="1" x14ac:dyDescent="0.2">
      <c r="A745" s="7" t="s">
        <v>1222</v>
      </c>
      <c r="C745" s="7" t="s">
        <v>1624</v>
      </c>
      <c r="D745" s="11" t="s">
        <v>75</v>
      </c>
      <c r="E745" s="7" t="s">
        <v>2451</v>
      </c>
      <c r="G745" s="7" t="s">
        <v>270</v>
      </c>
      <c r="I745" s="7" t="s">
        <v>1223</v>
      </c>
      <c r="K745" s="27" t="str">
        <f t="shared" si="18"/>
        <v>31 May 1792</v>
      </c>
      <c r="L745" s="28">
        <f t="shared" si="19"/>
        <v>325949</v>
      </c>
    </row>
    <row r="746" spans="1:12" ht="15.75" customHeight="1" x14ac:dyDescent="0.2">
      <c r="A746" s="7" t="s">
        <v>1224</v>
      </c>
      <c r="C746" s="7" t="s">
        <v>1225</v>
      </c>
      <c r="D746" s="11" t="s">
        <v>57</v>
      </c>
      <c r="E746" s="7" t="s">
        <v>2452</v>
      </c>
      <c r="F746" s="7" t="s">
        <v>1963</v>
      </c>
      <c r="G746" s="7" t="s">
        <v>314</v>
      </c>
      <c r="I746" s="7" t="s">
        <v>1226</v>
      </c>
      <c r="K746" s="27" t="str">
        <f t="shared" si="18"/>
        <v>15 February 1792</v>
      </c>
      <c r="L746" s="28">
        <f t="shared" si="19"/>
        <v>325843</v>
      </c>
    </row>
    <row r="747" spans="1:12" ht="15.75" customHeight="1" x14ac:dyDescent="0.2">
      <c r="A747" s="7" t="s">
        <v>1224</v>
      </c>
      <c r="C747" s="7" t="s">
        <v>1225</v>
      </c>
      <c r="D747" s="11" t="s">
        <v>75</v>
      </c>
      <c r="E747" s="7" t="s">
        <v>2453</v>
      </c>
      <c r="F747" s="7" t="s">
        <v>2454</v>
      </c>
      <c r="G747" s="7" t="s">
        <v>737</v>
      </c>
      <c r="I747" s="7" t="s">
        <v>1227</v>
      </c>
      <c r="K747" s="27" t="str">
        <f t="shared" si="18"/>
        <v>4 January 1792</v>
      </c>
      <c r="L747" s="28">
        <f t="shared" si="19"/>
        <v>325801</v>
      </c>
    </row>
    <row r="748" spans="1:12" ht="15.75" customHeight="1" x14ac:dyDescent="0.2">
      <c r="A748" s="7" t="s">
        <v>2455</v>
      </c>
      <c r="C748" s="7" t="s">
        <v>1225</v>
      </c>
      <c r="D748" s="11" t="s">
        <v>75</v>
      </c>
      <c r="E748" s="7" t="s">
        <v>2456</v>
      </c>
      <c r="F748" s="7" t="s">
        <v>2457</v>
      </c>
      <c r="G748" s="7" t="s">
        <v>1538</v>
      </c>
      <c r="I748" s="7" t="s">
        <v>2458</v>
      </c>
      <c r="K748" s="27" t="str">
        <f t="shared" si="18"/>
        <v>20 January 1792</v>
      </c>
      <c r="L748" s="28">
        <f t="shared" si="19"/>
        <v>325817</v>
      </c>
    </row>
    <row r="749" spans="1:12" ht="15.75" customHeight="1" x14ac:dyDescent="0.2">
      <c r="A749" s="7" t="s">
        <v>2459</v>
      </c>
      <c r="C749" s="7" t="s">
        <v>1229</v>
      </c>
      <c r="D749" s="11" t="s">
        <v>88</v>
      </c>
      <c r="E749" s="7" t="s">
        <v>2460</v>
      </c>
      <c r="F749" s="7" t="s">
        <v>2461</v>
      </c>
      <c r="G749" s="7" t="s">
        <v>245</v>
      </c>
      <c r="I749" s="7" t="s">
        <v>2462</v>
      </c>
      <c r="K749" s="27" t="str">
        <f t="shared" si="18"/>
        <v>30 November 1792</v>
      </c>
      <c r="L749" s="28">
        <f t="shared" si="19"/>
        <v>326132</v>
      </c>
    </row>
    <row r="750" spans="1:12" ht="15.75" customHeight="1" x14ac:dyDescent="0.2">
      <c r="A750" s="7" t="s">
        <v>2459</v>
      </c>
      <c r="C750" s="7" t="s">
        <v>1229</v>
      </c>
      <c r="D750" s="11" t="s">
        <v>60</v>
      </c>
      <c r="E750" s="7" t="s">
        <v>2463</v>
      </c>
      <c r="G750" s="7" t="s">
        <v>254</v>
      </c>
      <c r="I750" s="7" t="s">
        <v>400</v>
      </c>
      <c r="K750" s="27" t="str">
        <f t="shared" si="18"/>
        <v>31 October 1792</v>
      </c>
      <c r="L750" s="28">
        <f t="shared" si="19"/>
        <v>326102</v>
      </c>
    </row>
    <row r="751" spans="1:12" ht="15.75" customHeight="1" x14ac:dyDescent="0.2">
      <c r="A751" s="7" t="s">
        <v>1228</v>
      </c>
      <c r="C751" s="7" t="s">
        <v>1229</v>
      </c>
      <c r="D751" s="11" t="s">
        <v>57</v>
      </c>
      <c r="E751" s="7" t="s">
        <v>2464</v>
      </c>
      <c r="F751" s="7" t="s">
        <v>2035</v>
      </c>
      <c r="G751" s="7" t="s">
        <v>158</v>
      </c>
      <c r="I751" s="7" t="s">
        <v>1231</v>
      </c>
      <c r="K751" s="27" t="str">
        <f t="shared" si="18"/>
        <v>30 November 1791</v>
      </c>
      <c r="L751" s="28">
        <f t="shared" si="19"/>
        <v>325766</v>
      </c>
    </row>
    <row r="752" spans="1:12" ht="15.75" customHeight="1" x14ac:dyDescent="0.2">
      <c r="A752" s="7" t="s">
        <v>1228</v>
      </c>
      <c r="C752" s="7" t="s">
        <v>1229</v>
      </c>
      <c r="D752" s="11" t="s">
        <v>57</v>
      </c>
      <c r="E752" s="7" t="s">
        <v>1230</v>
      </c>
      <c r="G752" s="7" t="s">
        <v>258</v>
      </c>
      <c r="I752" s="7" t="s">
        <v>1232</v>
      </c>
      <c r="K752" s="27" t="str">
        <f t="shared" si="18"/>
        <v>31 July 1792</v>
      </c>
      <c r="L752" s="28">
        <f t="shared" si="19"/>
        <v>326010</v>
      </c>
    </row>
    <row r="753" spans="1:12" ht="15.75" customHeight="1" x14ac:dyDescent="0.2">
      <c r="A753" s="7" t="s">
        <v>1228</v>
      </c>
      <c r="C753" s="7" t="s">
        <v>1229</v>
      </c>
      <c r="D753" s="11" t="s">
        <v>57</v>
      </c>
      <c r="E753" s="7" t="s">
        <v>1814</v>
      </c>
      <c r="G753" s="7" t="s">
        <v>254</v>
      </c>
      <c r="I753" s="7" t="s">
        <v>1233</v>
      </c>
      <c r="K753" s="27" t="str">
        <f t="shared" si="18"/>
        <v>31 October 1792</v>
      </c>
      <c r="L753" s="28">
        <f t="shared" si="19"/>
        <v>326102</v>
      </c>
    </row>
    <row r="754" spans="1:12" ht="15.75" customHeight="1" x14ac:dyDescent="0.2">
      <c r="A754" s="7" t="s">
        <v>1228</v>
      </c>
      <c r="B754" s="7" t="b">
        <v>1</v>
      </c>
      <c r="C754" s="7" t="s">
        <v>1229</v>
      </c>
      <c r="D754" s="11" t="s">
        <v>60</v>
      </c>
      <c r="E754" s="7" t="s">
        <v>1814</v>
      </c>
      <c r="F754" s="7" t="s">
        <v>2465</v>
      </c>
      <c r="G754" s="7" t="s">
        <v>261</v>
      </c>
      <c r="I754" s="7" t="s">
        <v>1234</v>
      </c>
      <c r="K754" s="27" t="str">
        <f t="shared" si="18"/>
        <v>29 September 1792</v>
      </c>
      <c r="L754" s="28">
        <f t="shared" si="19"/>
        <v>326070</v>
      </c>
    </row>
    <row r="755" spans="1:12" ht="15.75" customHeight="1" x14ac:dyDescent="0.2">
      <c r="A755" s="7" t="s">
        <v>1228</v>
      </c>
      <c r="C755" s="7" t="s">
        <v>1229</v>
      </c>
      <c r="D755" s="11" t="s">
        <v>86</v>
      </c>
      <c r="E755" s="7" t="s">
        <v>1235</v>
      </c>
      <c r="G755" s="7" t="s">
        <v>258</v>
      </c>
      <c r="I755" s="7" t="s">
        <v>1237</v>
      </c>
      <c r="K755" s="27" t="str">
        <f t="shared" si="18"/>
        <v>31 July 1792</v>
      </c>
      <c r="L755" s="28">
        <f t="shared" si="19"/>
        <v>326010</v>
      </c>
    </row>
    <row r="756" spans="1:12" ht="15.75" customHeight="1" x14ac:dyDescent="0.2">
      <c r="A756" s="7" t="s">
        <v>1228</v>
      </c>
      <c r="C756" s="7" t="s">
        <v>1229</v>
      </c>
      <c r="D756" s="11" t="s">
        <v>86</v>
      </c>
      <c r="E756" s="7" t="s">
        <v>1236</v>
      </c>
      <c r="F756" s="7" t="s">
        <v>1994</v>
      </c>
      <c r="G756" s="7" t="s">
        <v>254</v>
      </c>
      <c r="I756" s="7" t="s">
        <v>1238</v>
      </c>
      <c r="K756" s="27" t="str">
        <f t="shared" si="18"/>
        <v>31 October 1792</v>
      </c>
      <c r="L756" s="28">
        <f t="shared" si="19"/>
        <v>326102</v>
      </c>
    </row>
    <row r="757" spans="1:12" ht="15.75" customHeight="1" x14ac:dyDescent="0.2">
      <c r="A757" s="7" t="s">
        <v>1228</v>
      </c>
      <c r="C757" s="7" t="s">
        <v>1229</v>
      </c>
      <c r="D757" s="11" t="s">
        <v>75</v>
      </c>
      <c r="E757" s="12" t="s">
        <v>2466</v>
      </c>
      <c r="F757" s="7" t="s">
        <v>2467</v>
      </c>
      <c r="G757" s="7" t="s">
        <v>374</v>
      </c>
      <c r="I757" s="7" t="s">
        <v>1241</v>
      </c>
      <c r="K757" s="27" t="str">
        <f t="shared" si="18"/>
        <v>31 October 1791</v>
      </c>
      <c r="L757" s="28">
        <f t="shared" si="19"/>
        <v>325736</v>
      </c>
    </row>
    <row r="758" spans="1:12" ht="15.75" customHeight="1" x14ac:dyDescent="0.2">
      <c r="A758" s="7" t="s">
        <v>1228</v>
      </c>
      <c r="C758" s="7" t="s">
        <v>1229</v>
      </c>
      <c r="D758" s="11" t="s">
        <v>75</v>
      </c>
      <c r="E758" s="7" t="s">
        <v>1239</v>
      </c>
      <c r="G758" s="7" t="s">
        <v>134</v>
      </c>
      <c r="I758" s="7" t="s">
        <v>1242</v>
      </c>
      <c r="K758" s="27" t="str">
        <f t="shared" si="18"/>
        <v>31 December 1791</v>
      </c>
      <c r="L758" s="28">
        <f t="shared" si="19"/>
        <v>325797</v>
      </c>
    </row>
    <row r="759" spans="1:12" ht="15.75" customHeight="1" x14ac:dyDescent="0.2">
      <c r="A759" s="7" t="s">
        <v>1228</v>
      </c>
      <c r="C759" s="7" t="s">
        <v>1229</v>
      </c>
      <c r="D759" s="11" t="s">
        <v>75</v>
      </c>
      <c r="E759" s="7" t="s">
        <v>1240</v>
      </c>
      <c r="G759" s="7" t="s">
        <v>432</v>
      </c>
      <c r="I759" s="7" t="s">
        <v>1243</v>
      </c>
      <c r="K759" s="27" t="str">
        <f t="shared" si="18"/>
        <v>28 February 1792</v>
      </c>
      <c r="L759" s="28">
        <f t="shared" si="19"/>
        <v>325856</v>
      </c>
    </row>
    <row r="760" spans="1:12" ht="15.75" customHeight="1" x14ac:dyDescent="0.2">
      <c r="A760" s="7" t="s">
        <v>1244</v>
      </c>
      <c r="C760" s="7" t="s">
        <v>1245</v>
      </c>
      <c r="D760" s="11" t="s">
        <v>57</v>
      </c>
      <c r="E760" s="7" t="s">
        <v>2468</v>
      </c>
      <c r="F760" s="7" t="s">
        <v>1958</v>
      </c>
      <c r="G760" s="7" t="s">
        <v>159</v>
      </c>
      <c r="I760" s="7" t="s">
        <v>1246</v>
      </c>
      <c r="K760" s="27" t="str">
        <f t="shared" si="18"/>
        <v>4 April 1792</v>
      </c>
      <c r="L760" s="28">
        <f t="shared" si="19"/>
        <v>325892</v>
      </c>
    </row>
    <row r="761" spans="1:12" ht="15.75" customHeight="1" x14ac:dyDescent="0.2">
      <c r="A761" s="7" t="s">
        <v>1244</v>
      </c>
      <c r="C761" s="7" t="s">
        <v>1245</v>
      </c>
      <c r="D761" s="11" t="s">
        <v>86</v>
      </c>
      <c r="E761" s="7" t="s">
        <v>1247</v>
      </c>
      <c r="F761" s="7" t="s">
        <v>1602</v>
      </c>
      <c r="G761" s="7" t="s">
        <v>1248</v>
      </c>
      <c r="I761" s="7" t="s">
        <v>2469</v>
      </c>
      <c r="K761" s="27" t="str">
        <f t="shared" si="18"/>
        <v>10 January 1793</v>
      </c>
      <c r="L761" s="28">
        <f t="shared" si="19"/>
        <v>326173</v>
      </c>
    </row>
    <row r="762" spans="1:12" ht="15.75" customHeight="1" x14ac:dyDescent="0.2">
      <c r="A762" s="7" t="s">
        <v>1244</v>
      </c>
      <c r="C762" s="7" t="s">
        <v>1245</v>
      </c>
      <c r="D762" s="11" t="s">
        <v>75</v>
      </c>
      <c r="E762" s="7" t="s">
        <v>1249</v>
      </c>
      <c r="G762" s="7" t="s">
        <v>1250</v>
      </c>
      <c r="I762" s="7" t="s">
        <v>1251</v>
      </c>
      <c r="K762" s="27" t="str">
        <f t="shared" si="18"/>
        <v>15 January 1793</v>
      </c>
      <c r="L762" s="28">
        <f t="shared" si="19"/>
        <v>326178</v>
      </c>
    </row>
    <row r="763" spans="1:12" ht="15.75" customHeight="1" x14ac:dyDescent="0.2">
      <c r="A763" s="7" t="s">
        <v>1244</v>
      </c>
      <c r="C763" s="7" t="s">
        <v>1245</v>
      </c>
      <c r="D763" s="11" t="s">
        <v>113</v>
      </c>
      <c r="E763" s="7" t="s">
        <v>1252</v>
      </c>
      <c r="F763" s="7" t="s">
        <v>405</v>
      </c>
      <c r="G763" s="7" t="s">
        <v>395</v>
      </c>
      <c r="I763" s="7" t="s">
        <v>1253</v>
      </c>
      <c r="K763" s="27" t="str">
        <f t="shared" si="18"/>
        <v>8 August 1792</v>
      </c>
      <c r="L763" s="28">
        <f t="shared" si="19"/>
        <v>326018</v>
      </c>
    </row>
    <row r="764" spans="1:12" ht="15.75" customHeight="1" x14ac:dyDescent="0.2">
      <c r="A764" s="7" t="s">
        <v>2470</v>
      </c>
      <c r="C764" s="7" t="s">
        <v>1245</v>
      </c>
      <c r="D764" s="11" t="s">
        <v>60</v>
      </c>
      <c r="E764" s="7" t="s">
        <v>2471</v>
      </c>
      <c r="F764" s="7" t="s">
        <v>1602</v>
      </c>
      <c r="G764" s="7" t="s">
        <v>137</v>
      </c>
      <c r="K764" s="27" t="str">
        <f t="shared" si="18"/>
        <v>16 May 1792</v>
      </c>
      <c r="L764" s="28">
        <f t="shared" si="19"/>
        <v>325934</v>
      </c>
    </row>
    <row r="765" spans="1:12" ht="15.75" customHeight="1" x14ac:dyDescent="0.2">
      <c r="A765" s="7" t="s">
        <v>2470</v>
      </c>
      <c r="C765" s="7" t="s">
        <v>1245</v>
      </c>
      <c r="D765" s="11" t="s">
        <v>86</v>
      </c>
      <c r="E765" s="7" t="s">
        <v>2472</v>
      </c>
      <c r="F765" s="7" t="s">
        <v>1602</v>
      </c>
      <c r="G765" s="7" t="s">
        <v>137</v>
      </c>
      <c r="K765" s="27" t="str">
        <f t="shared" si="18"/>
        <v>16 May 1792</v>
      </c>
      <c r="L765" s="28">
        <f t="shared" si="19"/>
        <v>325934</v>
      </c>
    </row>
    <row r="766" spans="1:12" ht="15.75" customHeight="1" x14ac:dyDescent="0.2">
      <c r="A766" s="7" t="s">
        <v>2470</v>
      </c>
      <c r="C766" s="7" t="s">
        <v>1245</v>
      </c>
      <c r="D766" s="11" t="s">
        <v>75</v>
      </c>
      <c r="E766" s="7" t="s">
        <v>2473</v>
      </c>
      <c r="F766" s="7" t="s">
        <v>1602</v>
      </c>
      <c r="G766" s="7" t="s">
        <v>137</v>
      </c>
      <c r="K766" s="27" t="str">
        <f t="shared" si="18"/>
        <v>16 May 1792</v>
      </c>
      <c r="L766" s="28">
        <f t="shared" si="19"/>
        <v>325934</v>
      </c>
    </row>
    <row r="767" spans="1:12" ht="15.75" customHeight="1" x14ac:dyDescent="0.2">
      <c r="A767" s="7" t="s">
        <v>1254</v>
      </c>
      <c r="C767" s="7" t="s">
        <v>1255</v>
      </c>
      <c r="D767" s="11" t="s">
        <v>88</v>
      </c>
      <c r="E767" s="7" t="s">
        <v>2474</v>
      </c>
      <c r="F767" s="7" t="s">
        <v>2475</v>
      </c>
      <c r="G767" s="7" t="s">
        <v>135</v>
      </c>
      <c r="I767" s="7" t="s">
        <v>1256</v>
      </c>
      <c r="K767" s="27" t="str">
        <f t="shared" si="18"/>
        <v>25 April 1792</v>
      </c>
      <c r="L767" s="28">
        <f t="shared" si="19"/>
        <v>325913</v>
      </c>
    </row>
    <row r="768" spans="1:12" ht="15.75" customHeight="1" x14ac:dyDescent="0.2">
      <c r="A768" s="7" t="s">
        <v>1254</v>
      </c>
      <c r="C768" s="7" t="s">
        <v>1255</v>
      </c>
      <c r="D768" s="11" t="s">
        <v>91</v>
      </c>
      <c r="E768" s="7" t="s">
        <v>2476</v>
      </c>
      <c r="F768" s="7" t="s">
        <v>2477</v>
      </c>
      <c r="G768" s="7" t="s">
        <v>139</v>
      </c>
      <c r="I768" s="7" t="s">
        <v>1136</v>
      </c>
      <c r="K768" s="27" t="str">
        <f t="shared" si="18"/>
        <v>14 September 1792</v>
      </c>
      <c r="L768" s="28">
        <f t="shared" si="19"/>
        <v>326055</v>
      </c>
    </row>
    <row r="769" spans="1:12" ht="15.75" customHeight="1" x14ac:dyDescent="0.2">
      <c r="A769" s="7" t="s">
        <v>1254</v>
      </c>
      <c r="B769" s="7" t="b">
        <v>1</v>
      </c>
      <c r="C769" s="7" t="s">
        <v>1255</v>
      </c>
      <c r="D769" s="11" t="s">
        <v>57</v>
      </c>
      <c r="E769" s="7" t="s">
        <v>697</v>
      </c>
      <c r="F769" s="7" t="s">
        <v>2478</v>
      </c>
      <c r="G769" s="7" t="s">
        <v>600</v>
      </c>
      <c r="I769" s="7" t="s">
        <v>2479</v>
      </c>
      <c r="K769" s="27" t="str">
        <f t="shared" si="18"/>
        <v>14 December 1791</v>
      </c>
      <c r="L769" s="28">
        <f t="shared" si="19"/>
        <v>325780</v>
      </c>
    </row>
    <row r="770" spans="1:12" ht="15.75" customHeight="1" x14ac:dyDescent="0.2">
      <c r="A770" s="7" t="s">
        <v>1254</v>
      </c>
      <c r="B770" s="7" t="b">
        <v>1</v>
      </c>
      <c r="C770" s="7" t="s">
        <v>1255</v>
      </c>
      <c r="D770" s="11" t="s">
        <v>57</v>
      </c>
      <c r="E770" s="7" t="s">
        <v>2480</v>
      </c>
      <c r="F770" s="7" t="s">
        <v>2481</v>
      </c>
      <c r="G770" s="7" t="s">
        <v>1538</v>
      </c>
      <c r="I770" s="7" t="s">
        <v>2483</v>
      </c>
      <c r="J770" s="7" t="s">
        <v>2482</v>
      </c>
      <c r="K770" s="27" t="str">
        <f t="shared" si="18"/>
        <v>20 January 1792</v>
      </c>
      <c r="L770" s="28">
        <f t="shared" si="19"/>
        <v>325817</v>
      </c>
    </row>
    <row r="771" spans="1:12" ht="15.75" customHeight="1" x14ac:dyDescent="0.2">
      <c r="A771" s="7" t="s">
        <v>1254</v>
      </c>
      <c r="C771" s="7" t="s">
        <v>1255</v>
      </c>
      <c r="D771" s="11" t="s">
        <v>57</v>
      </c>
      <c r="E771" s="7" t="s">
        <v>1257</v>
      </c>
      <c r="F771" s="7" t="s">
        <v>2484</v>
      </c>
      <c r="G771" s="7" t="s">
        <v>613</v>
      </c>
      <c r="I771" s="7" t="s">
        <v>2485</v>
      </c>
      <c r="K771" s="27" t="str">
        <f t="shared" si="18"/>
        <v>24 August 1792</v>
      </c>
      <c r="L771" s="28">
        <f t="shared" si="19"/>
        <v>326034</v>
      </c>
    </row>
    <row r="772" spans="1:12" ht="15.75" customHeight="1" x14ac:dyDescent="0.2">
      <c r="A772" s="7" t="s">
        <v>1254</v>
      </c>
      <c r="C772" s="7" t="s">
        <v>1255</v>
      </c>
      <c r="D772" s="11" t="s">
        <v>57</v>
      </c>
      <c r="E772" s="7" t="s">
        <v>1258</v>
      </c>
      <c r="F772" s="7" t="s">
        <v>2486</v>
      </c>
      <c r="G772" s="7" t="s">
        <v>698</v>
      </c>
      <c r="I772" s="7" t="s">
        <v>712</v>
      </c>
      <c r="K772" s="27" t="str">
        <f t="shared" si="18"/>
        <v>13 September 1792</v>
      </c>
      <c r="L772" s="28">
        <f t="shared" si="19"/>
        <v>326054</v>
      </c>
    </row>
    <row r="773" spans="1:12" ht="15.75" customHeight="1" x14ac:dyDescent="0.2">
      <c r="A773" s="7" t="s">
        <v>1254</v>
      </c>
      <c r="C773" s="7" t="s">
        <v>1255</v>
      </c>
      <c r="D773" s="11" t="s">
        <v>57</v>
      </c>
      <c r="E773" s="7" t="s">
        <v>1259</v>
      </c>
      <c r="F773" s="7" t="s">
        <v>1602</v>
      </c>
      <c r="G773" s="7" t="s">
        <v>669</v>
      </c>
      <c r="I773" s="7" t="s">
        <v>633</v>
      </c>
      <c r="K773" s="27" t="str">
        <f t="shared" si="18"/>
        <v>18 September 1792</v>
      </c>
      <c r="L773" s="28">
        <f t="shared" si="19"/>
        <v>326059</v>
      </c>
    </row>
    <row r="774" spans="1:12" ht="15.75" customHeight="1" x14ac:dyDescent="0.2">
      <c r="A774" s="7" t="s">
        <v>1254</v>
      </c>
      <c r="C774" s="7" t="s">
        <v>1255</v>
      </c>
      <c r="D774" s="11" t="s">
        <v>57</v>
      </c>
      <c r="E774" s="7" t="s">
        <v>1260</v>
      </c>
      <c r="F774" s="7" t="s">
        <v>2487</v>
      </c>
      <c r="G774" s="7" t="s">
        <v>793</v>
      </c>
      <c r="I774" s="7" t="s">
        <v>1261</v>
      </c>
      <c r="K774" s="27" t="str">
        <f t="shared" si="18"/>
        <v>27 February 1793</v>
      </c>
      <c r="L774" s="28">
        <f t="shared" si="19"/>
        <v>326221</v>
      </c>
    </row>
    <row r="775" spans="1:12" ht="15.75" customHeight="1" x14ac:dyDescent="0.2">
      <c r="A775" s="7" t="s">
        <v>1275</v>
      </c>
      <c r="C775" s="7" t="s">
        <v>1255</v>
      </c>
      <c r="D775" s="11" t="s">
        <v>86</v>
      </c>
      <c r="E775" s="7" t="s">
        <v>1262</v>
      </c>
      <c r="F775" s="7" t="s">
        <v>1602</v>
      </c>
      <c r="G775" s="7" t="s">
        <v>135</v>
      </c>
      <c r="I775" s="7" t="s">
        <v>494</v>
      </c>
      <c r="K775" s="27" t="str">
        <f t="shared" si="18"/>
        <v>25 April 1792</v>
      </c>
      <c r="L775" s="28">
        <f t="shared" si="19"/>
        <v>325913</v>
      </c>
    </row>
    <row r="776" spans="1:12" ht="15.75" customHeight="1" x14ac:dyDescent="0.2">
      <c r="A776" s="7" t="s">
        <v>1275</v>
      </c>
      <c r="C776" s="7" t="s">
        <v>1255</v>
      </c>
      <c r="D776" s="11" t="s">
        <v>86</v>
      </c>
      <c r="E776" s="7" t="s">
        <v>1263</v>
      </c>
      <c r="F776" s="7" t="s">
        <v>1602</v>
      </c>
      <c r="G776" s="7" t="s">
        <v>395</v>
      </c>
      <c r="I776" s="7" t="s">
        <v>1270</v>
      </c>
      <c r="K776" s="27" t="str">
        <f t="shared" si="18"/>
        <v>8 August 1792</v>
      </c>
      <c r="L776" s="28">
        <f t="shared" si="19"/>
        <v>326018</v>
      </c>
    </row>
    <row r="777" spans="1:12" ht="15.75" customHeight="1" x14ac:dyDescent="0.2">
      <c r="A777" s="7" t="s">
        <v>1275</v>
      </c>
      <c r="C777" s="7" t="s">
        <v>1255</v>
      </c>
      <c r="D777" s="11" t="s">
        <v>86</v>
      </c>
      <c r="E777" s="7" t="s">
        <v>1264</v>
      </c>
      <c r="G777" s="7" t="s">
        <v>669</v>
      </c>
      <c r="I777" s="7" t="s">
        <v>620</v>
      </c>
      <c r="K777" s="27" t="str">
        <f t="shared" ref="K777:K851" si="20">TRIM(G777)</f>
        <v>18 September 1792</v>
      </c>
      <c r="L777" s="28">
        <f t="shared" ref="L777:L851" si="21">DATEVALUE((LEFT(K777,(LEN(K777)-4))&amp;(RIGHT(K777,4)+1000)))</f>
        <v>326059</v>
      </c>
    </row>
    <row r="778" spans="1:12" ht="15.75" customHeight="1" x14ac:dyDescent="0.2">
      <c r="A778" s="7" t="s">
        <v>1275</v>
      </c>
      <c r="C778" s="7" t="s">
        <v>1255</v>
      </c>
      <c r="D778" s="11" t="s">
        <v>86</v>
      </c>
      <c r="E778" s="7" t="s">
        <v>1265</v>
      </c>
      <c r="F778" s="7" t="s">
        <v>2489</v>
      </c>
      <c r="G778" s="7" t="s">
        <v>669</v>
      </c>
      <c r="I778" s="7" t="s">
        <v>2488</v>
      </c>
      <c r="K778" s="27" t="str">
        <f t="shared" si="20"/>
        <v>18 September 1792</v>
      </c>
      <c r="L778" s="28">
        <f t="shared" si="21"/>
        <v>326059</v>
      </c>
    </row>
    <row r="779" spans="1:12" ht="15.75" customHeight="1" x14ac:dyDescent="0.2">
      <c r="A779" s="7" t="s">
        <v>1275</v>
      </c>
      <c r="B779" s="7" t="b">
        <v>1</v>
      </c>
      <c r="C779" s="7" t="s">
        <v>1255</v>
      </c>
      <c r="D779" s="11" t="s">
        <v>86</v>
      </c>
      <c r="E779" s="7" t="s">
        <v>1266</v>
      </c>
      <c r="G779" s="7" t="s">
        <v>1269</v>
      </c>
      <c r="I779" s="7" t="s">
        <v>1271</v>
      </c>
      <c r="K779" s="27" t="str">
        <f t="shared" si="20"/>
        <v>4 October 1792</v>
      </c>
      <c r="L779" s="28">
        <f t="shared" si="21"/>
        <v>326075</v>
      </c>
    </row>
    <row r="780" spans="1:12" ht="15.75" customHeight="1" x14ac:dyDescent="0.2">
      <c r="A780" s="7" t="s">
        <v>1275</v>
      </c>
      <c r="C780" s="7" t="s">
        <v>1255</v>
      </c>
      <c r="D780" s="11" t="s">
        <v>86</v>
      </c>
      <c r="E780" s="7" t="s">
        <v>1267</v>
      </c>
      <c r="F780" s="7" t="s">
        <v>1602</v>
      </c>
      <c r="G780" s="7" t="s">
        <v>174</v>
      </c>
      <c r="I780" s="7" t="s">
        <v>1272</v>
      </c>
      <c r="K780" s="27" t="str">
        <f t="shared" si="20"/>
        <v>5 December 1792</v>
      </c>
      <c r="L780" s="28">
        <f t="shared" si="21"/>
        <v>326137</v>
      </c>
    </row>
    <row r="781" spans="1:12" ht="15.75" customHeight="1" x14ac:dyDescent="0.2">
      <c r="A781" s="7" t="s">
        <v>1275</v>
      </c>
      <c r="C781" s="7" t="s">
        <v>1255</v>
      </c>
      <c r="D781" s="11" t="s">
        <v>86</v>
      </c>
      <c r="E781" s="7" t="s">
        <v>1268</v>
      </c>
      <c r="F781" s="7" t="s">
        <v>405</v>
      </c>
      <c r="G781" s="7" t="s">
        <v>211</v>
      </c>
      <c r="I781" s="7" t="s">
        <v>1273</v>
      </c>
      <c r="K781" s="27" t="str">
        <f t="shared" si="20"/>
        <v>16 January 1793</v>
      </c>
      <c r="L781" s="28">
        <f t="shared" si="21"/>
        <v>326179</v>
      </c>
    </row>
    <row r="782" spans="1:12" ht="15.75" customHeight="1" x14ac:dyDescent="0.2">
      <c r="A782" s="7" t="s">
        <v>1274</v>
      </c>
      <c r="C782" s="7" t="s">
        <v>1255</v>
      </c>
      <c r="D782" s="11" t="s">
        <v>75</v>
      </c>
      <c r="E782" s="7" t="s">
        <v>1276</v>
      </c>
      <c r="F782" s="7" t="s">
        <v>2457</v>
      </c>
      <c r="G782" s="7" t="s">
        <v>473</v>
      </c>
      <c r="I782" s="7" t="s">
        <v>2490</v>
      </c>
      <c r="K782" s="27" t="str">
        <f t="shared" si="20"/>
        <v>30 May 1792</v>
      </c>
      <c r="L782" s="28">
        <f t="shared" si="21"/>
        <v>325948</v>
      </c>
    </row>
    <row r="783" spans="1:12" ht="15.75" customHeight="1" x14ac:dyDescent="0.2">
      <c r="A783" s="7" t="s">
        <v>1274</v>
      </c>
      <c r="B783" s="7" t="b">
        <v>1</v>
      </c>
      <c r="C783" s="7" t="s">
        <v>1255</v>
      </c>
      <c r="D783" s="11" t="s">
        <v>75</v>
      </c>
      <c r="E783" s="7" t="s">
        <v>1277</v>
      </c>
      <c r="F783" s="7" t="s">
        <v>1602</v>
      </c>
      <c r="G783" s="7" t="s">
        <v>250</v>
      </c>
      <c r="I783" s="7" t="s">
        <v>1134</v>
      </c>
      <c r="K783" s="27" t="str">
        <f t="shared" si="20"/>
        <v>30 June 1792</v>
      </c>
      <c r="L783" s="28">
        <f t="shared" si="21"/>
        <v>325979</v>
      </c>
    </row>
    <row r="784" spans="1:12" ht="15.75" customHeight="1" x14ac:dyDescent="0.2">
      <c r="A784" s="7" t="s">
        <v>1274</v>
      </c>
      <c r="C784" s="7" t="s">
        <v>1255</v>
      </c>
      <c r="D784" s="11" t="s">
        <v>75</v>
      </c>
      <c r="E784" s="7" t="s">
        <v>1278</v>
      </c>
      <c r="F784" s="7" t="s">
        <v>1602</v>
      </c>
      <c r="G784" s="7" t="s">
        <v>1281</v>
      </c>
      <c r="I784" s="7" t="s">
        <v>2491</v>
      </c>
      <c r="K784" s="27" t="str">
        <f t="shared" si="20"/>
        <v>22 October 1792</v>
      </c>
      <c r="L784" s="28">
        <f t="shared" si="21"/>
        <v>326093</v>
      </c>
    </row>
    <row r="785" spans="1:12" ht="15.75" customHeight="1" x14ac:dyDescent="0.2">
      <c r="A785" s="7" t="s">
        <v>1274</v>
      </c>
      <c r="C785" s="7" t="s">
        <v>1255</v>
      </c>
      <c r="D785" s="11" t="s">
        <v>75</v>
      </c>
      <c r="E785" s="7" t="s">
        <v>1163</v>
      </c>
      <c r="F785" s="7" t="s">
        <v>2312</v>
      </c>
      <c r="G785" s="7" t="s">
        <v>366</v>
      </c>
      <c r="I785" s="7" t="s">
        <v>1311</v>
      </c>
      <c r="K785" s="27" t="str">
        <f t="shared" si="20"/>
        <v>21 November 1792</v>
      </c>
      <c r="L785" s="28">
        <f t="shared" si="21"/>
        <v>326123</v>
      </c>
    </row>
    <row r="786" spans="1:12" ht="15.75" customHeight="1" x14ac:dyDescent="0.2">
      <c r="A786" s="7" t="s">
        <v>1274</v>
      </c>
      <c r="C786" s="7" t="s">
        <v>1255</v>
      </c>
      <c r="D786" s="11" t="s">
        <v>75</v>
      </c>
      <c r="E786" s="7" t="s">
        <v>2492</v>
      </c>
      <c r="G786" s="7" t="s">
        <v>1282</v>
      </c>
      <c r="K786" s="27" t="str">
        <f t="shared" si="20"/>
        <v>22 November 1792</v>
      </c>
      <c r="L786" s="28">
        <f t="shared" si="21"/>
        <v>326124</v>
      </c>
    </row>
    <row r="787" spans="1:12" ht="15.75" customHeight="1" x14ac:dyDescent="0.2">
      <c r="A787" s="7" t="s">
        <v>1274</v>
      </c>
      <c r="C787" s="7" t="s">
        <v>1255</v>
      </c>
      <c r="D787" s="11" t="s">
        <v>75</v>
      </c>
      <c r="E787" s="7" t="s">
        <v>2493</v>
      </c>
      <c r="F787" s="7" t="s">
        <v>1602</v>
      </c>
      <c r="G787" s="7" t="s">
        <v>632</v>
      </c>
      <c r="I787" s="7" t="s">
        <v>1273</v>
      </c>
      <c r="K787" s="27" t="str">
        <f t="shared" si="20"/>
        <v>28 November 1792</v>
      </c>
      <c r="L787" s="28">
        <f t="shared" si="21"/>
        <v>326130</v>
      </c>
    </row>
    <row r="788" spans="1:12" ht="15.75" customHeight="1" x14ac:dyDescent="0.2">
      <c r="A788" s="7" t="s">
        <v>1274</v>
      </c>
      <c r="C788" s="7" t="s">
        <v>1255</v>
      </c>
      <c r="D788" s="11" t="s">
        <v>75</v>
      </c>
      <c r="E788" s="7" t="s">
        <v>1279</v>
      </c>
      <c r="G788" s="7" t="s">
        <v>174</v>
      </c>
      <c r="I788" s="7" t="s">
        <v>1504</v>
      </c>
      <c r="K788" s="27" t="str">
        <f t="shared" si="20"/>
        <v>5 December 1792</v>
      </c>
      <c r="L788" s="28">
        <f t="shared" si="21"/>
        <v>326137</v>
      </c>
    </row>
    <row r="789" spans="1:12" ht="15.75" customHeight="1" x14ac:dyDescent="0.2">
      <c r="A789" s="7" t="s">
        <v>1274</v>
      </c>
      <c r="C789" s="7" t="s">
        <v>1255</v>
      </c>
      <c r="D789" s="11" t="s">
        <v>75</v>
      </c>
      <c r="E789" s="7" t="s">
        <v>1280</v>
      </c>
      <c r="G789" s="7" t="s">
        <v>2494</v>
      </c>
      <c r="K789" s="27" t="str">
        <f t="shared" si="20"/>
        <v>19 January 1793</v>
      </c>
      <c r="L789" s="28">
        <f t="shared" si="21"/>
        <v>326182</v>
      </c>
    </row>
    <row r="790" spans="1:12" ht="15.75" customHeight="1" x14ac:dyDescent="0.2">
      <c r="A790" s="7" t="s">
        <v>1274</v>
      </c>
      <c r="C790" s="7" t="s">
        <v>1255</v>
      </c>
      <c r="D790" s="11" t="s">
        <v>75</v>
      </c>
      <c r="E790" s="7" t="s">
        <v>1240</v>
      </c>
      <c r="F790" s="7" t="s">
        <v>1602</v>
      </c>
      <c r="G790" s="7" t="s">
        <v>2495</v>
      </c>
      <c r="I790" s="7" t="s">
        <v>2496</v>
      </c>
      <c r="K790" s="27" t="str">
        <f t="shared" si="20"/>
        <v>25 January 1793</v>
      </c>
      <c r="L790" s="28">
        <f t="shared" si="21"/>
        <v>326188</v>
      </c>
    </row>
    <row r="791" spans="1:12" ht="15.75" customHeight="1" x14ac:dyDescent="0.2">
      <c r="A791" s="7" t="s">
        <v>1283</v>
      </c>
      <c r="C791" s="7" t="s">
        <v>1255</v>
      </c>
      <c r="D791" s="11" t="s">
        <v>113</v>
      </c>
      <c r="E791" s="7" t="s">
        <v>2498</v>
      </c>
      <c r="F791" s="7" t="s">
        <v>2497</v>
      </c>
      <c r="G791" s="7" t="s">
        <v>395</v>
      </c>
      <c r="I791" s="7" t="s">
        <v>1284</v>
      </c>
      <c r="K791" s="27" t="str">
        <f t="shared" si="20"/>
        <v>8 August 1792</v>
      </c>
      <c r="L791" s="28">
        <f t="shared" si="21"/>
        <v>326018</v>
      </c>
    </row>
    <row r="792" spans="1:12" ht="15.75" customHeight="1" x14ac:dyDescent="0.2">
      <c r="A792" s="7" t="s">
        <v>2499</v>
      </c>
      <c r="B792" s="7" t="b">
        <v>1</v>
      </c>
      <c r="C792" s="7" t="s">
        <v>1286</v>
      </c>
      <c r="D792" s="11" t="s">
        <v>57</v>
      </c>
      <c r="E792" s="7" t="s">
        <v>1257</v>
      </c>
      <c r="G792" s="7" t="s">
        <v>375</v>
      </c>
      <c r="I792" s="7" t="s">
        <v>2500</v>
      </c>
      <c r="K792" s="27" t="str">
        <f t="shared" si="20"/>
        <v>31 January 1792</v>
      </c>
      <c r="L792" s="28">
        <f t="shared" si="21"/>
        <v>325828</v>
      </c>
    </row>
    <row r="793" spans="1:12" ht="15.75" customHeight="1" x14ac:dyDescent="0.2">
      <c r="A793" s="7" t="s">
        <v>2499</v>
      </c>
      <c r="C793" s="7" t="s">
        <v>1286</v>
      </c>
      <c r="D793" s="11" t="s">
        <v>60</v>
      </c>
      <c r="E793" s="7" t="s">
        <v>2501</v>
      </c>
      <c r="G793" s="7" t="s">
        <v>375</v>
      </c>
      <c r="K793" s="27"/>
      <c r="L793" s="28"/>
    </row>
    <row r="794" spans="1:12" ht="15.75" customHeight="1" x14ac:dyDescent="0.2">
      <c r="A794" s="7" t="s">
        <v>2499</v>
      </c>
      <c r="C794" s="7" t="s">
        <v>1286</v>
      </c>
      <c r="D794" s="11" t="s">
        <v>86</v>
      </c>
      <c r="E794" s="7" t="s">
        <v>2460</v>
      </c>
      <c r="G794" s="7" t="s">
        <v>375</v>
      </c>
      <c r="K794" s="27"/>
      <c r="L794" s="28"/>
    </row>
    <row r="795" spans="1:12" ht="15.75" customHeight="1" x14ac:dyDescent="0.2">
      <c r="A795" s="7" t="s">
        <v>2499</v>
      </c>
      <c r="C795" s="7" t="s">
        <v>1286</v>
      </c>
      <c r="D795" s="11" t="s">
        <v>75</v>
      </c>
      <c r="E795" s="7" t="s">
        <v>2502</v>
      </c>
      <c r="G795" s="7" t="s">
        <v>375</v>
      </c>
      <c r="K795" s="27"/>
      <c r="L795" s="28"/>
    </row>
    <row r="796" spans="1:12" ht="15.75" customHeight="1" x14ac:dyDescent="0.2">
      <c r="A796" s="7" t="s">
        <v>2499</v>
      </c>
      <c r="C796" s="7" t="s">
        <v>1286</v>
      </c>
      <c r="D796" s="11" t="s">
        <v>75</v>
      </c>
      <c r="E796" s="7" t="s">
        <v>2503</v>
      </c>
      <c r="G796" s="7" t="s">
        <v>375</v>
      </c>
      <c r="K796" s="27"/>
      <c r="L796" s="28"/>
    </row>
    <row r="797" spans="1:12" ht="15.75" customHeight="1" x14ac:dyDescent="0.2">
      <c r="A797" s="7" t="s">
        <v>2499</v>
      </c>
      <c r="B797" s="7" t="b">
        <v>1</v>
      </c>
      <c r="C797" s="7" t="s">
        <v>1286</v>
      </c>
      <c r="D797" s="11" t="s">
        <v>75</v>
      </c>
      <c r="E797" s="7" t="s">
        <v>2504</v>
      </c>
      <c r="G797" s="7" t="s">
        <v>375</v>
      </c>
      <c r="J797" s="7" t="s">
        <v>2505</v>
      </c>
      <c r="K797" s="27"/>
      <c r="L797" s="28"/>
    </row>
    <row r="798" spans="1:12" ht="15.75" customHeight="1" x14ac:dyDescent="0.2">
      <c r="A798" s="7" t="s">
        <v>1285</v>
      </c>
      <c r="C798" s="7" t="s">
        <v>1286</v>
      </c>
      <c r="D798" s="11" t="s">
        <v>57</v>
      </c>
      <c r="E798" s="7" t="s">
        <v>1287</v>
      </c>
      <c r="F798" s="7" t="s">
        <v>2506</v>
      </c>
      <c r="G798" s="7" t="s">
        <v>613</v>
      </c>
      <c r="I798" s="7" t="s">
        <v>2507</v>
      </c>
      <c r="K798" s="27" t="str">
        <f t="shared" si="20"/>
        <v>24 August 1792</v>
      </c>
      <c r="L798" s="28">
        <f t="shared" si="21"/>
        <v>326034</v>
      </c>
    </row>
    <row r="799" spans="1:12" ht="15.75" customHeight="1" x14ac:dyDescent="0.2">
      <c r="A799" s="7" t="s">
        <v>1285</v>
      </c>
      <c r="B799" s="7" t="b">
        <v>1</v>
      </c>
      <c r="C799" s="7" t="s">
        <v>1286</v>
      </c>
      <c r="D799" s="11" t="s">
        <v>86</v>
      </c>
      <c r="E799" s="7" t="s">
        <v>1288</v>
      </c>
      <c r="F799" s="7" t="s">
        <v>2508</v>
      </c>
      <c r="G799" s="7" t="s">
        <v>1142</v>
      </c>
      <c r="I799" s="7" t="s">
        <v>691</v>
      </c>
      <c r="J799" s="7" t="s">
        <v>2505</v>
      </c>
      <c r="K799" s="27" t="str">
        <f t="shared" si="20"/>
        <v>31 December 1792</v>
      </c>
      <c r="L799" s="28">
        <f t="shared" si="21"/>
        <v>326163</v>
      </c>
    </row>
    <row r="800" spans="1:12" ht="15.75" customHeight="1" x14ac:dyDescent="0.2">
      <c r="A800" s="7" t="s">
        <v>1285</v>
      </c>
      <c r="C800" s="7" t="s">
        <v>1286</v>
      </c>
      <c r="D800" s="11" t="s">
        <v>86</v>
      </c>
      <c r="E800" s="7" t="s">
        <v>1289</v>
      </c>
      <c r="G800" s="7" t="s">
        <v>375</v>
      </c>
      <c r="I800" s="7" t="s">
        <v>1290</v>
      </c>
      <c r="K800" s="27" t="str">
        <f t="shared" si="20"/>
        <v>31 January 1792</v>
      </c>
      <c r="L800" s="28">
        <f t="shared" si="21"/>
        <v>325828</v>
      </c>
    </row>
    <row r="801" spans="1:12" ht="15.75" customHeight="1" x14ac:dyDescent="0.2">
      <c r="A801" s="7" t="s">
        <v>1285</v>
      </c>
      <c r="C801" s="7" t="s">
        <v>1286</v>
      </c>
      <c r="D801" s="11" t="s">
        <v>75</v>
      </c>
      <c r="E801" s="7" t="s">
        <v>1291</v>
      </c>
      <c r="F801" s="7" t="s">
        <v>2509</v>
      </c>
      <c r="G801" s="7" t="s">
        <v>212</v>
      </c>
      <c r="I801" s="7" t="s">
        <v>377</v>
      </c>
      <c r="K801" s="27" t="str">
        <f t="shared" si="20"/>
        <v>1 March 1793</v>
      </c>
      <c r="L801" s="28">
        <f t="shared" si="21"/>
        <v>326223</v>
      </c>
    </row>
    <row r="802" spans="1:12" ht="15.75" customHeight="1" x14ac:dyDescent="0.2">
      <c r="A802" s="7" t="s">
        <v>1292</v>
      </c>
      <c r="C802" s="7" t="s">
        <v>1630</v>
      </c>
      <c r="D802" s="11" t="s">
        <v>57</v>
      </c>
      <c r="E802" s="7" t="s">
        <v>1293</v>
      </c>
      <c r="F802" s="7" t="s">
        <v>405</v>
      </c>
      <c r="G802" s="7" t="s">
        <v>564</v>
      </c>
      <c r="I802" s="7" t="s">
        <v>1297</v>
      </c>
      <c r="K802" s="27" t="str">
        <f t="shared" si="20"/>
        <v>6 June 1792</v>
      </c>
      <c r="L802" s="28">
        <f t="shared" si="21"/>
        <v>325955</v>
      </c>
    </row>
    <row r="803" spans="1:12" ht="15.75" customHeight="1" x14ac:dyDescent="0.2">
      <c r="A803" s="7" t="s">
        <v>1292</v>
      </c>
      <c r="C803" s="7" t="s">
        <v>1630</v>
      </c>
      <c r="D803" s="11" t="s">
        <v>57</v>
      </c>
      <c r="E803" s="7" t="s">
        <v>1294</v>
      </c>
      <c r="F803" s="7" t="s">
        <v>405</v>
      </c>
      <c r="G803" s="7" t="s">
        <v>564</v>
      </c>
      <c r="I803" s="7" t="s">
        <v>1298</v>
      </c>
      <c r="K803" s="27" t="str">
        <f t="shared" si="20"/>
        <v>6 June 1792</v>
      </c>
      <c r="L803" s="28">
        <f t="shared" si="21"/>
        <v>325955</v>
      </c>
    </row>
    <row r="804" spans="1:12" ht="15.75" customHeight="1" x14ac:dyDescent="0.2">
      <c r="A804" s="7" t="s">
        <v>1292</v>
      </c>
      <c r="C804" s="7" t="s">
        <v>1630</v>
      </c>
      <c r="D804" s="11" t="s">
        <v>57</v>
      </c>
      <c r="E804" s="7" t="s">
        <v>1295</v>
      </c>
      <c r="F804" s="7" t="s">
        <v>1764</v>
      </c>
      <c r="G804" s="7" t="s">
        <v>1296</v>
      </c>
      <c r="I804" s="7" t="s">
        <v>1299</v>
      </c>
      <c r="K804" s="27" t="str">
        <f t="shared" si="20"/>
        <v>31 August 1792</v>
      </c>
      <c r="L804" s="28">
        <f t="shared" si="21"/>
        <v>326041</v>
      </c>
    </row>
    <row r="805" spans="1:12" ht="15.75" customHeight="1" x14ac:dyDescent="0.2">
      <c r="A805" s="7" t="s">
        <v>1292</v>
      </c>
      <c r="C805" s="7" t="s">
        <v>1630</v>
      </c>
      <c r="D805" s="11" t="s">
        <v>86</v>
      </c>
      <c r="E805" s="7" t="s">
        <v>2510</v>
      </c>
      <c r="F805" s="7" t="s">
        <v>405</v>
      </c>
      <c r="G805" s="7" t="s">
        <v>564</v>
      </c>
      <c r="I805" s="7" t="s">
        <v>1301</v>
      </c>
      <c r="K805" s="27" t="str">
        <f t="shared" si="20"/>
        <v>6 June 1792</v>
      </c>
      <c r="L805" s="28">
        <f t="shared" si="21"/>
        <v>325955</v>
      </c>
    </row>
    <row r="806" spans="1:12" ht="15.75" customHeight="1" x14ac:dyDescent="0.2">
      <c r="A806" s="7" t="s">
        <v>1292</v>
      </c>
      <c r="C806" s="7" t="s">
        <v>1630</v>
      </c>
      <c r="D806" s="11" t="s">
        <v>86</v>
      </c>
      <c r="E806" s="7" t="s">
        <v>2511</v>
      </c>
      <c r="F806" s="7" t="s">
        <v>405</v>
      </c>
      <c r="G806" s="7" t="s">
        <v>564</v>
      </c>
      <c r="I806" s="7" t="s">
        <v>1302</v>
      </c>
      <c r="K806" s="27" t="str">
        <f t="shared" si="20"/>
        <v>6 June 1792</v>
      </c>
      <c r="L806" s="28">
        <f t="shared" si="21"/>
        <v>325955</v>
      </c>
    </row>
    <row r="807" spans="1:12" ht="15.75" customHeight="1" x14ac:dyDescent="0.2">
      <c r="A807" s="7" t="s">
        <v>1292</v>
      </c>
      <c r="C807" s="7" t="s">
        <v>1630</v>
      </c>
      <c r="D807" s="11" t="s">
        <v>86</v>
      </c>
      <c r="E807" s="7" t="s">
        <v>1300</v>
      </c>
      <c r="F807" s="7" t="s">
        <v>2512</v>
      </c>
      <c r="G807" s="7" t="s">
        <v>861</v>
      </c>
      <c r="I807" s="7" t="s">
        <v>1303</v>
      </c>
      <c r="K807" s="27" t="str">
        <f t="shared" si="20"/>
        <v>13 June 1792</v>
      </c>
      <c r="L807" s="28">
        <f t="shared" si="21"/>
        <v>325962</v>
      </c>
    </row>
    <row r="808" spans="1:12" ht="15.75" customHeight="1" x14ac:dyDescent="0.2">
      <c r="A808" s="7" t="s">
        <v>1292</v>
      </c>
      <c r="C808" s="7" t="s">
        <v>1630</v>
      </c>
      <c r="D808" s="11" t="s">
        <v>75</v>
      </c>
      <c r="E808" s="7" t="s">
        <v>2513</v>
      </c>
      <c r="F808" s="7" t="s">
        <v>1602</v>
      </c>
      <c r="G808" s="7" t="s">
        <v>314</v>
      </c>
      <c r="I808" s="7" t="s">
        <v>1307</v>
      </c>
      <c r="K808" s="27" t="str">
        <f t="shared" si="20"/>
        <v>15 February 1792</v>
      </c>
      <c r="L808" s="28">
        <f t="shared" si="21"/>
        <v>325843</v>
      </c>
    </row>
    <row r="809" spans="1:12" ht="15.75" customHeight="1" x14ac:dyDescent="0.2">
      <c r="A809" s="7" t="s">
        <v>1292</v>
      </c>
      <c r="C809" s="7" t="s">
        <v>1630</v>
      </c>
      <c r="D809" s="11" t="s">
        <v>75</v>
      </c>
      <c r="E809" s="7" t="s">
        <v>1304</v>
      </c>
      <c r="F809" s="7" t="s">
        <v>405</v>
      </c>
      <c r="G809" s="7" t="s">
        <v>861</v>
      </c>
      <c r="I809" s="7" t="s">
        <v>2514</v>
      </c>
      <c r="K809" s="27" t="str">
        <f t="shared" si="20"/>
        <v>13 June 1792</v>
      </c>
      <c r="L809" s="28">
        <f t="shared" si="21"/>
        <v>325962</v>
      </c>
    </row>
    <row r="810" spans="1:12" ht="15.75" customHeight="1" x14ac:dyDescent="0.2">
      <c r="A810" s="7" t="s">
        <v>1292</v>
      </c>
      <c r="C810" s="7" t="s">
        <v>1630</v>
      </c>
      <c r="D810" s="11" t="s">
        <v>75</v>
      </c>
      <c r="E810" s="7" t="s">
        <v>2515</v>
      </c>
      <c r="F810" s="7" t="s">
        <v>405</v>
      </c>
      <c r="G810" s="7" t="s">
        <v>1306</v>
      </c>
      <c r="I810" s="7" t="s">
        <v>677</v>
      </c>
      <c r="K810" s="27" t="str">
        <f t="shared" si="20"/>
        <v>14 June 1792</v>
      </c>
      <c r="L810" s="28">
        <f t="shared" si="21"/>
        <v>325963</v>
      </c>
    </row>
    <row r="811" spans="1:12" ht="15.75" customHeight="1" x14ac:dyDescent="0.2">
      <c r="A811" s="7" t="s">
        <v>1292</v>
      </c>
      <c r="C811" s="7" t="s">
        <v>1630</v>
      </c>
      <c r="D811" s="11" t="s">
        <v>75</v>
      </c>
      <c r="E811" s="7" t="s">
        <v>1305</v>
      </c>
      <c r="F811" s="7" t="s">
        <v>405</v>
      </c>
      <c r="G811" s="7" t="s">
        <v>480</v>
      </c>
      <c r="I811" s="7" t="s">
        <v>2516</v>
      </c>
      <c r="K811" s="27" t="str">
        <f t="shared" si="20"/>
        <v>20 July 1792</v>
      </c>
      <c r="L811" s="28">
        <f t="shared" si="21"/>
        <v>325999</v>
      </c>
    </row>
    <row r="812" spans="1:12" ht="15.75" customHeight="1" x14ac:dyDescent="0.2">
      <c r="A812" s="7" t="s">
        <v>1292</v>
      </c>
      <c r="C812" s="7" t="s">
        <v>1630</v>
      </c>
      <c r="D812" s="11" t="s">
        <v>113</v>
      </c>
      <c r="E812" s="7" t="s">
        <v>2517</v>
      </c>
      <c r="F812" s="7" t="s">
        <v>405</v>
      </c>
      <c r="G812" s="7" t="s">
        <v>530</v>
      </c>
      <c r="I812" s="7" t="s">
        <v>2518</v>
      </c>
      <c r="K812" s="27" t="str">
        <f t="shared" si="20"/>
        <v>7 November 1792</v>
      </c>
      <c r="L812" s="28">
        <f t="shared" si="21"/>
        <v>326109</v>
      </c>
    </row>
    <row r="813" spans="1:12" ht="15.75" customHeight="1" x14ac:dyDescent="0.2">
      <c r="A813" s="7" t="s">
        <v>2519</v>
      </c>
      <c r="C813" s="7" t="s">
        <v>1630</v>
      </c>
      <c r="D813" s="11" t="s">
        <v>60</v>
      </c>
      <c r="E813" s="7" t="s">
        <v>2520</v>
      </c>
      <c r="F813" s="7" t="s">
        <v>405</v>
      </c>
      <c r="G813" s="7" t="s">
        <v>564</v>
      </c>
      <c r="I813" s="7" t="s">
        <v>2521</v>
      </c>
      <c r="K813" s="27" t="str">
        <f t="shared" si="20"/>
        <v>6 June 1792</v>
      </c>
      <c r="L813" s="28">
        <f t="shared" si="21"/>
        <v>325955</v>
      </c>
    </row>
    <row r="814" spans="1:12" ht="15.75" customHeight="1" x14ac:dyDescent="0.2">
      <c r="A814" s="7" t="s">
        <v>2519</v>
      </c>
      <c r="B814" s="7" t="b">
        <v>1</v>
      </c>
      <c r="C814" s="7" t="s">
        <v>1630</v>
      </c>
      <c r="D814" s="11" t="s">
        <v>75</v>
      </c>
      <c r="E814" s="7" t="s">
        <v>2522</v>
      </c>
      <c r="F814" s="7" t="s">
        <v>1602</v>
      </c>
      <c r="G814" s="7" t="s">
        <v>184</v>
      </c>
      <c r="I814" s="7" t="s">
        <v>2523</v>
      </c>
      <c r="K814" s="27" t="str">
        <f t="shared" si="20"/>
        <v>14 December 1792</v>
      </c>
      <c r="L814" s="28">
        <f t="shared" si="21"/>
        <v>326146</v>
      </c>
    </row>
    <row r="815" spans="1:12" ht="15.75" customHeight="1" x14ac:dyDescent="0.2">
      <c r="A815" s="7" t="s">
        <v>2519</v>
      </c>
      <c r="C815" s="7" t="s">
        <v>1630</v>
      </c>
      <c r="D815" s="11" t="s">
        <v>75</v>
      </c>
      <c r="E815" s="7" t="s">
        <v>2524</v>
      </c>
      <c r="F815" s="7" t="s">
        <v>1602</v>
      </c>
      <c r="G815" s="7" t="s">
        <v>1982</v>
      </c>
      <c r="I815" s="7" t="s">
        <v>2525</v>
      </c>
      <c r="K815" s="27" t="str">
        <f t="shared" si="20"/>
        <v>28 December 1792</v>
      </c>
      <c r="L815" s="28">
        <f t="shared" si="21"/>
        <v>326160</v>
      </c>
    </row>
    <row r="816" spans="1:12" ht="15.75" customHeight="1" x14ac:dyDescent="0.2">
      <c r="A816" s="7" t="s">
        <v>1308</v>
      </c>
      <c r="C816" s="7" t="s">
        <v>1309</v>
      </c>
      <c r="D816" s="11" t="s">
        <v>57</v>
      </c>
      <c r="E816" s="7" t="s">
        <v>2526</v>
      </c>
      <c r="F816" s="7" t="s">
        <v>2527</v>
      </c>
      <c r="G816" s="7" t="s">
        <v>258</v>
      </c>
      <c r="I816" s="7" t="s">
        <v>2342</v>
      </c>
      <c r="K816" s="27" t="str">
        <f t="shared" si="20"/>
        <v>31 July 1792</v>
      </c>
      <c r="L816" s="28">
        <f t="shared" si="21"/>
        <v>326010</v>
      </c>
    </row>
    <row r="817" spans="1:12" ht="15.75" customHeight="1" x14ac:dyDescent="0.2">
      <c r="A817" s="7" t="s">
        <v>1308</v>
      </c>
      <c r="C817" s="7" t="s">
        <v>1309</v>
      </c>
      <c r="D817" s="11" t="s">
        <v>86</v>
      </c>
      <c r="E817" s="7" t="s">
        <v>2528</v>
      </c>
      <c r="G817" s="7" t="s">
        <v>1310</v>
      </c>
      <c r="I817" s="7" t="s">
        <v>1513</v>
      </c>
      <c r="K817" s="27" t="str">
        <f t="shared" si="20"/>
        <v>1 November 1791</v>
      </c>
      <c r="L817" s="28">
        <f t="shared" si="21"/>
        <v>325737</v>
      </c>
    </row>
    <row r="818" spans="1:12" ht="15.75" customHeight="1" x14ac:dyDescent="0.2">
      <c r="A818" s="7" t="s">
        <v>1308</v>
      </c>
      <c r="C818" s="7" t="s">
        <v>1309</v>
      </c>
      <c r="D818" s="11" t="s">
        <v>75</v>
      </c>
      <c r="E818" s="7" t="s">
        <v>537</v>
      </c>
      <c r="G818" s="7" t="s">
        <v>158</v>
      </c>
      <c r="I818" s="7" t="s">
        <v>1311</v>
      </c>
      <c r="K818" s="27" t="str">
        <f t="shared" si="20"/>
        <v>30 November 1791</v>
      </c>
      <c r="L818" s="28">
        <f t="shared" si="21"/>
        <v>325766</v>
      </c>
    </row>
    <row r="819" spans="1:12" ht="15.75" customHeight="1" x14ac:dyDescent="0.2">
      <c r="A819" s="7" t="s">
        <v>1308</v>
      </c>
      <c r="C819" s="7" t="s">
        <v>1309</v>
      </c>
      <c r="D819" s="11" t="s">
        <v>75</v>
      </c>
      <c r="E819" s="7" t="s">
        <v>2529</v>
      </c>
      <c r="G819" s="7" t="s">
        <v>949</v>
      </c>
      <c r="I819" s="7" t="s">
        <v>1312</v>
      </c>
      <c r="K819" s="27" t="str">
        <f t="shared" si="20"/>
        <v>31 March 1792</v>
      </c>
      <c r="L819" s="28">
        <f t="shared" si="21"/>
        <v>325888</v>
      </c>
    </row>
    <row r="820" spans="1:12" ht="15.75" customHeight="1" x14ac:dyDescent="0.2">
      <c r="A820" s="7" t="s">
        <v>1313</v>
      </c>
      <c r="C820" s="7" t="s">
        <v>1314</v>
      </c>
      <c r="D820" s="11" t="s">
        <v>86</v>
      </c>
      <c r="E820" s="7" t="s">
        <v>1315</v>
      </c>
      <c r="G820" s="7" t="s">
        <v>335</v>
      </c>
      <c r="I820" s="7" t="s">
        <v>1318</v>
      </c>
      <c r="K820" s="27" t="str">
        <f t="shared" si="20"/>
        <v>30 April 1792</v>
      </c>
      <c r="L820" s="28">
        <f t="shared" si="21"/>
        <v>325918</v>
      </c>
    </row>
    <row r="821" spans="1:12" ht="15.75" customHeight="1" x14ac:dyDescent="0.2">
      <c r="A821" s="7" t="s">
        <v>1313</v>
      </c>
      <c r="C821" s="7" t="s">
        <v>1314</v>
      </c>
      <c r="D821" s="11" t="s">
        <v>86</v>
      </c>
      <c r="E821" s="7" t="s">
        <v>1316</v>
      </c>
      <c r="G821" s="7" t="s">
        <v>250</v>
      </c>
      <c r="I821" s="7" t="s">
        <v>1319</v>
      </c>
      <c r="K821" s="27" t="str">
        <f t="shared" si="20"/>
        <v>30 June 1792</v>
      </c>
      <c r="L821" s="28">
        <f t="shared" si="21"/>
        <v>325979</v>
      </c>
    </row>
    <row r="822" spans="1:12" ht="15.75" customHeight="1" x14ac:dyDescent="0.2">
      <c r="A822" s="7" t="s">
        <v>1313</v>
      </c>
      <c r="C822" s="7" t="s">
        <v>1314</v>
      </c>
      <c r="D822" s="11" t="s">
        <v>86</v>
      </c>
      <c r="E822" s="7" t="s">
        <v>1317</v>
      </c>
      <c r="F822" s="7" t="s">
        <v>2530</v>
      </c>
      <c r="G822" s="7" t="s">
        <v>250</v>
      </c>
      <c r="I822" s="7" t="s">
        <v>1320</v>
      </c>
      <c r="K822" s="27" t="str">
        <f t="shared" si="20"/>
        <v>30 June 1792</v>
      </c>
      <c r="L822" s="28">
        <f t="shared" si="21"/>
        <v>325979</v>
      </c>
    </row>
    <row r="823" spans="1:12" ht="15.75" customHeight="1" x14ac:dyDescent="0.2">
      <c r="A823" s="7" t="s">
        <v>1313</v>
      </c>
      <c r="C823" s="7" t="s">
        <v>1314</v>
      </c>
      <c r="D823" s="11" t="s">
        <v>75</v>
      </c>
      <c r="E823" s="7" t="s">
        <v>1321</v>
      </c>
      <c r="G823" s="7" t="s">
        <v>335</v>
      </c>
      <c r="I823" s="7" t="s">
        <v>1322</v>
      </c>
      <c r="K823" s="27" t="str">
        <f t="shared" si="20"/>
        <v>30 April 1792</v>
      </c>
      <c r="L823" s="28">
        <f t="shared" si="21"/>
        <v>325918</v>
      </c>
    </row>
    <row r="824" spans="1:12" ht="15.75" customHeight="1" x14ac:dyDescent="0.2">
      <c r="A824" s="7" t="s">
        <v>1313</v>
      </c>
      <c r="C824" s="7" t="s">
        <v>1314</v>
      </c>
      <c r="D824" s="11" t="s">
        <v>75</v>
      </c>
      <c r="E824" s="7" t="s">
        <v>2531</v>
      </c>
      <c r="G824" s="7" t="s">
        <v>258</v>
      </c>
      <c r="I824" s="7" t="s">
        <v>1323</v>
      </c>
      <c r="K824" s="27" t="str">
        <f t="shared" si="20"/>
        <v>31 July 1792</v>
      </c>
      <c r="L824" s="28">
        <f t="shared" si="21"/>
        <v>326010</v>
      </c>
    </row>
    <row r="825" spans="1:12" ht="15.75" customHeight="1" x14ac:dyDescent="0.2">
      <c r="A825" s="7" t="s">
        <v>2532</v>
      </c>
      <c r="C825" s="7" t="s">
        <v>1314</v>
      </c>
      <c r="D825" s="11" t="s">
        <v>75</v>
      </c>
      <c r="E825" s="7" t="s">
        <v>2533</v>
      </c>
      <c r="G825" s="7" t="s">
        <v>134</v>
      </c>
      <c r="K825" s="27" t="str">
        <f t="shared" si="20"/>
        <v>31 December 1791</v>
      </c>
      <c r="L825" s="28">
        <f t="shared" si="21"/>
        <v>325797</v>
      </c>
    </row>
    <row r="826" spans="1:12" ht="15.75" customHeight="1" x14ac:dyDescent="0.2">
      <c r="A826" s="7" t="s">
        <v>1324</v>
      </c>
      <c r="C826" s="7" t="s">
        <v>1625</v>
      </c>
      <c r="D826" s="11" t="s">
        <v>57</v>
      </c>
      <c r="E826" s="7" t="s">
        <v>1325</v>
      </c>
      <c r="F826" s="7" t="s">
        <v>2534</v>
      </c>
      <c r="G826" s="7" t="s">
        <v>234</v>
      </c>
      <c r="I826" s="7" t="s">
        <v>2535</v>
      </c>
      <c r="K826" s="27" t="str">
        <f t="shared" si="20"/>
        <v>21 December 1791</v>
      </c>
      <c r="L826" s="28">
        <f t="shared" si="21"/>
        <v>325787</v>
      </c>
    </row>
    <row r="827" spans="1:12" ht="15.75" customHeight="1" x14ac:dyDescent="0.2">
      <c r="A827" s="7" t="s">
        <v>1324</v>
      </c>
      <c r="C827" s="7" t="s">
        <v>1625</v>
      </c>
      <c r="D827" s="11" t="s">
        <v>57</v>
      </c>
      <c r="E827" s="7" t="s">
        <v>1326</v>
      </c>
      <c r="F827" s="7" t="s">
        <v>1602</v>
      </c>
      <c r="G827" s="7" t="s">
        <v>366</v>
      </c>
      <c r="I827" s="7" t="s">
        <v>1063</v>
      </c>
      <c r="K827" s="27" t="str">
        <f t="shared" si="20"/>
        <v>21 November 1792</v>
      </c>
      <c r="L827" s="28">
        <f t="shared" si="21"/>
        <v>326123</v>
      </c>
    </row>
    <row r="828" spans="1:12" ht="15.75" customHeight="1" x14ac:dyDescent="0.2">
      <c r="A828" s="7" t="s">
        <v>1324</v>
      </c>
      <c r="C828" s="7" t="s">
        <v>1625</v>
      </c>
      <c r="D828" s="11" t="s">
        <v>57</v>
      </c>
      <c r="E828" s="7" t="s">
        <v>2536</v>
      </c>
      <c r="G828" s="7" t="s">
        <v>1327</v>
      </c>
      <c r="I828" s="7" t="s">
        <v>1328</v>
      </c>
      <c r="K828" s="27" t="str">
        <f t="shared" si="20"/>
        <v>26 December 1792</v>
      </c>
      <c r="L828" s="28">
        <f t="shared" si="21"/>
        <v>326158</v>
      </c>
    </row>
    <row r="829" spans="1:12" ht="15.75" customHeight="1" x14ac:dyDescent="0.2">
      <c r="A829" s="7" t="s">
        <v>1324</v>
      </c>
      <c r="C829" s="7" t="s">
        <v>1625</v>
      </c>
      <c r="D829" s="11" t="s">
        <v>86</v>
      </c>
      <c r="E829" s="7" t="s">
        <v>2537</v>
      </c>
      <c r="G829" s="7" t="s">
        <v>366</v>
      </c>
      <c r="I829" s="7" t="s">
        <v>1329</v>
      </c>
      <c r="K829" s="27" t="str">
        <f t="shared" si="20"/>
        <v>21 November 1792</v>
      </c>
      <c r="L829" s="28">
        <f t="shared" si="21"/>
        <v>326123</v>
      </c>
    </row>
    <row r="830" spans="1:12" ht="15.75" customHeight="1" x14ac:dyDescent="0.2">
      <c r="A830" s="7" t="s">
        <v>1324</v>
      </c>
      <c r="C830" s="7" t="s">
        <v>1625</v>
      </c>
      <c r="D830" s="11" t="s">
        <v>86</v>
      </c>
      <c r="E830" s="7" t="s">
        <v>2538</v>
      </c>
      <c r="F830" s="7" t="s">
        <v>2042</v>
      </c>
      <c r="G830" s="7" t="s">
        <v>529</v>
      </c>
      <c r="I830" s="7" t="s">
        <v>2539</v>
      </c>
      <c r="K830" s="27" t="str">
        <f t="shared" si="20"/>
        <v>16 October 1792</v>
      </c>
      <c r="L830" s="28">
        <f t="shared" si="21"/>
        <v>326087</v>
      </c>
    </row>
    <row r="831" spans="1:12" ht="15.75" customHeight="1" x14ac:dyDescent="0.2">
      <c r="A831" s="7" t="s">
        <v>1324</v>
      </c>
      <c r="C831" s="7" t="s">
        <v>1625</v>
      </c>
      <c r="D831" s="11" t="s">
        <v>86</v>
      </c>
      <c r="E831" s="7" t="s">
        <v>2540</v>
      </c>
      <c r="G831" s="7" t="s">
        <v>1327</v>
      </c>
      <c r="I831" s="7" t="s">
        <v>1330</v>
      </c>
      <c r="K831" s="27" t="str">
        <f t="shared" si="20"/>
        <v>26 December 1792</v>
      </c>
      <c r="L831" s="28">
        <f t="shared" si="21"/>
        <v>326158</v>
      </c>
    </row>
    <row r="832" spans="1:12" ht="15.75" customHeight="1" x14ac:dyDescent="0.2">
      <c r="A832" s="7" t="s">
        <v>1324</v>
      </c>
      <c r="C832" s="7" t="s">
        <v>1625</v>
      </c>
      <c r="D832" s="11" t="s">
        <v>75</v>
      </c>
      <c r="E832" s="7" t="s">
        <v>1331</v>
      </c>
      <c r="F832" s="7" t="s">
        <v>1602</v>
      </c>
      <c r="G832" s="7" t="s">
        <v>653</v>
      </c>
      <c r="I832" s="7" t="s">
        <v>1332</v>
      </c>
      <c r="K832" s="27" t="str">
        <f t="shared" si="20"/>
        <v>7 March 1792</v>
      </c>
      <c r="L832" s="28">
        <f t="shared" si="21"/>
        <v>325864</v>
      </c>
    </row>
    <row r="833" spans="1:12" ht="15.75" customHeight="1" x14ac:dyDescent="0.2">
      <c r="A833" s="7" t="s">
        <v>1324</v>
      </c>
      <c r="C833" s="7" t="s">
        <v>1625</v>
      </c>
      <c r="D833" s="11" t="s">
        <v>75</v>
      </c>
      <c r="E833" s="7" t="s">
        <v>2541</v>
      </c>
      <c r="F833" s="7" t="s">
        <v>1602</v>
      </c>
      <c r="G833" s="7" t="s">
        <v>174</v>
      </c>
      <c r="I833" s="7" t="s">
        <v>1333</v>
      </c>
      <c r="K833" s="27" t="str">
        <f t="shared" si="20"/>
        <v>5 December 1792</v>
      </c>
      <c r="L833" s="28">
        <f t="shared" si="21"/>
        <v>326137</v>
      </c>
    </row>
    <row r="834" spans="1:12" ht="15.75" customHeight="1" x14ac:dyDescent="0.2">
      <c r="A834" s="7" t="s">
        <v>1334</v>
      </c>
      <c r="C834" s="7" t="s">
        <v>1626</v>
      </c>
      <c r="D834" s="11" t="s">
        <v>57</v>
      </c>
      <c r="E834" s="7" t="s">
        <v>1335</v>
      </c>
      <c r="F834" s="7" t="s">
        <v>1602</v>
      </c>
      <c r="G834" s="7" t="s">
        <v>211</v>
      </c>
      <c r="I834" s="7" t="s">
        <v>1200</v>
      </c>
      <c r="K834" s="27" t="str">
        <f t="shared" si="20"/>
        <v>16 January 1793</v>
      </c>
      <c r="L834" s="28">
        <f t="shared" si="21"/>
        <v>326179</v>
      </c>
    </row>
    <row r="835" spans="1:12" ht="15.75" customHeight="1" x14ac:dyDescent="0.2">
      <c r="A835" s="7" t="s">
        <v>1334</v>
      </c>
      <c r="C835" s="7" t="s">
        <v>1626</v>
      </c>
      <c r="D835" s="11" t="s">
        <v>86</v>
      </c>
      <c r="E835" s="7" t="s">
        <v>2542</v>
      </c>
      <c r="F835" s="7" t="s">
        <v>1602</v>
      </c>
      <c r="G835" s="7" t="s">
        <v>479</v>
      </c>
      <c r="I835" s="7" t="s">
        <v>1340</v>
      </c>
      <c r="K835" s="27" t="str">
        <f t="shared" si="20"/>
        <v>1 February 1792</v>
      </c>
      <c r="L835" s="28">
        <f t="shared" si="21"/>
        <v>325829</v>
      </c>
    </row>
    <row r="836" spans="1:12" ht="15.75" customHeight="1" x14ac:dyDescent="0.2">
      <c r="A836" s="7" t="s">
        <v>1334</v>
      </c>
      <c r="C836" s="7" t="s">
        <v>1626</v>
      </c>
      <c r="D836" s="11" t="s">
        <v>86</v>
      </c>
      <c r="E836" s="7" t="s">
        <v>1336</v>
      </c>
      <c r="F836" s="7" t="s">
        <v>1602</v>
      </c>
      <c r="G836" s="7" t="s">
        <v>529</v>
      </c>
      <c r="I836" s="7" t="s">
        <v>1341</v>
      </c>
      <c r="K836" s="27" t="str">
        <f t="shared" si="20"/>
        <v>16 October 1792</v>
      </c>
      <c r="L836" s="28">
        <f t="shared" si="21"/>
        <v>326087</v>
      </c>
    </row>
    <row r="837" spans="1:12" ht="15.75" customHeight="1" x14ac:dyDescent="0.2">
      <c r="A837" s="7" t="s">
        <v>1334</v>
      </c>
      <c r="C837" s="7" t="s">
        <v>1626</v>
      </c>
      <c r="D837" s="11" t="s">
        <v>86</v>
      </c>
      <c r="E837" s="7" t="s">
        <v>1337</v>
      </c>
      <c r="F837" s="7" t="s">
        <v>405</v>
      </c>
      <c r="G837" s="7" t="s">
        <v>529</v>
      </c>
      <c r="I837" s="7" t="s">
        <v>1342</v>
      </c>
      <c r="K837" s="27" t="str">
        <f t="shared" si="20"/>
        <v>16 October 1792</v>
      </c>
      <c r="L837" s="28">
        <f t="shared" si="21"/>
        <v>326087</v>
      </c>
    </row>
    <row r="838" spans="1:12" ht="15.75" customHeight="1" x14ac:dyDescent="0.2">
      <c r="A838" s="7" t="s">
        <v>1334</v>
      </c>
      <c r="C838" s="7" t="s">
        <v>1626</v>
      </c>
      <c r="D838" s="11" t="s">
        <v>86</v>
      </c>
      <c r="E838" s="7" t="s">
        <v>1338</v>
      </c>
      <c r="F838" s="7" t="s">
        <v>1602</v>
      </c>
      <c r="G838" s="7" t="s">
        <v>529</v>
      </c>
      <c r="I838" s="7" t="s">
        <v>1343</v>
      </c>
      <c r="K838" s="27" t="str">
        <f t="shared" si="20"/>
        <v>16 October 1792</v>
      </c>
      <c r="L838" s="28">
        <f t="shared" si="21"/>
        <v>326087</v>
      </c>
    </row>
    <row r="839" spans="1:12" ht="15.75" customHeight="1" x14ac:dyDescent="0.2">
      <c r="A839" s="7" t="s">
        <v>1334</v>
      </c>
      <c r="C839" s="7" t="s">
        <v>1626</v>
      </c>
      <c r="D839" s="11" t="s">
        <v>86</v>
      </c>
      <c r="E839" s="7" t="s">
        <v>1191</v>
      </c>
      <c r="F839" s="7" t="s">
        <v>2543</v>
      </c>
      <c r="G839" s="7" t="s">
        <v>632</v>
      </c>
      <c r="I839" s="7" t="s">
        <v>1344</v>
      </c>
      <c r="K839" s="27" t="str">
        <f t="shared" si="20"/>
        <v>28 November 1792</v>
      </c>
      <c r="L839" s="28">
        <f t="shared" si="21"/>
        <v>326130</v>
      </c>
    </row>
    <row r="840" spans="1:12" ht="15.75" customHeight="1" x14ac:dyDescent="0.2">
      <c r="A840" s="7" t="s">
        <v>1334</v>
      </c>
      <c r="C840" s="7" t="s">
        <v>1626</v>
      </c>
      <c r="D840" s="11" t="s">
        <v>86</v>
      </c>
      <c r="E840" s="7" t="s">
        <v>1339</v>
      </c>
      <c r="G840" s="7" t="s">
        <v>211</v>
      </c>
      <c r="I840" s="7" t="s">
        <v>1345</v>
      </c>
      <c r="K840" s="27" t="str">
        <f t="shared" si="20"/>
        <v>16 January 1793</v>
      </c>
      <c r="L840" s="28">
        <f t="shared" si="21"/>
        <v>326179</v>
      </c>
    </row>
    <row r="841" spans="1:12" ht="15.75" customHeight="1" x14ac:dyDescent="0.2">
      <c r="A841" s="7" t="s">
        <v>1334</v>
      </c>
      <c r="C841" s="7" t="s">
        <v>1626</v>
      </c>
      <c r="D841" s="11" t="s">
        <v>75</v>
      </c>
      <c r="E841" s="7" t="s">
        <v>1346</v>
      </c>
      <c r="F841" s="7" t="s">
        <v>2544</v>
      </c>
      <c r="G841" s="7" t="s">
        <v>161</v>
      </c>
      <c r="I841" s="7" t="s">
        <v>182</v>
      </c>
      <c r="K841" s="27" t="str">
        <f t="shared" si="20"/>
        <v>9 May 1792</v>
      </c>
      <c r="L841" s="28">
        <f t="shared" si="21"/>
        <v>325927</v>
      </c>
    </row>
    <row r="842" spans="1:12" ht="15.75" customHeight="1" x14ac:dyDescent="0.2">
      <c r="A842" s="7" t="s">
        <v>1334</v>
      </c>
      <c r="C842" s="7" t="s">
        <v>1626</v>
      </c>
      <c r="D842" s="11" t="s">
        <v>75</v>
      </c>
      <c r="E842" s="7" t="s">
        <v>1347</v>
      </c>
      <c r="F842" s="7" t="s">
        <v>1602</v>
      </c>
      <c r="G842" s="7" t="s">
        <v>473</v>
      </c>
      <c r="I842" s="7" t="s">
        <v>2545</v>
      </c>
      <c r="K842" s="27" t="str">
        <f t="shared" si="20"/>
        <v>30 May 1792</v>
      </c>
      <c r="L842" s="28">
        <f t="shared" si="21"/>
        <v>325948</v>
      </c>
    </row>
    <row r="843" spans="1:12" ht="15.75" customHeight="1" x14ac:dyDescent="0.2">
      <c r="A843" s="7" t="s">
        <v>1334</v>
      </c>
      <c r="B843" s="7" t="b">
        <v>1</v>
      </c>
      <c r="C843" s="7" t="s">
        <v>1626</v>
      </c>
      <c r="D843" s="11" t="s">
        <v>75</v>
      </c>
      <c r="E843" s="7" t="s">
        <v>1348</v>
      </c>
      <c r="F843" s="7" t="s">
        <v>1602</v>
      </c>
      <c r="G843" s="7" t="s">
        <v>280</v>
      </c>
      <c r="K843" s="27" t="str">
        <f t="shared" si="20"/>
        <v>6 July 1792</v>
      </c>
      <c r="L843" s="28">
        <f t="shared" si="21"/>
        <v>325985</v>
      </c>
    </row>
    <row r="844" spans="1:12" ht="15.75" customHeight="1" x14ac:dyDescent="0.2">
      <c r="A844" s="7" t="s">
        <v>1334</v>
      </c>
      <c r="C844" s="7" t="s">
        <v>1626</v>
      </c>
      <c r="D844" s="11" t="s">
        <v>75</v>
      </c>
      <c r="E844" s="7" t="s">
        <v>2546</v>
      </c>
      <c r="G844" s="7" t="s">
        <v>529</v>
      </c>
      <c r="I844" s="7" t="s">
        <v>2547</v>
      </c>
      <c r="K844" s="27" t="str">
        <f t="shared" si="20"/>
        <v>16 October 1792</v>
      </c>
      <c r="L844" s="28">
        <f t="shared" si="21"/>
        <v>326087</v>
      </c>
    </row>
    <row r="845" spans="1:12" ht="15.75" customHeight="1" x14ac:dyDescent="0.2">
      <c r="A845" s="7" t="s">
        <v>1334</v>
      </c>
      <c r="C845" s="7" t="s">
        <v>1626</v>
      </c>
      <c r="D845" s="11" t="s">
        <v>75</v>
      </c>
      <c r="E845" s="7" t="s">
        <v>1349</v>
      </c>
      <c r="G845" s="7" t="s">
        <v>541</v>
      </c>
      <c r="I845" s="7" t="s">
        <v>315</v>
      </c>
      <c r="K845" s="27" t="str">
        <f t="shared" si="20"/>
        <v>17 October 1792</v>
      </c>
      <c r="L845" s="28">
        <f t="shared" si="21"/>
        <v>326088</v>
      </c>
    </row>
    <row r="846" spans="1:12" ht="15.75" customHeight="1" x14ac:dyDescent="0.2">
      <c r="A846" s="7" t="s">
        <v>1334</v>
      </c>
      <c r="C846" s="7" t="s">
        <v>1626</v>
      </c>
      <c r="D846" s="11" t="s">
        <v>75</v>
      </c>
      <c r="E846" s="7" t="s">
        <v>2548</v>
      </c>
      <c r="G846" s="7" t="s">
        <v>1352</v>
      </c>
      <c r="I846" s="7" t="s">
        <v>1353</v>
      </c>
      <c r="K846" s="27" t="str">
        <f t="shared" si="20"/>
        <v>18 October 1792</v>
      </c>
      <c r="L846" s="28">
        <f t="shared" si="21"/>
        <v>326089</v>
      </c>
    </row>
    <row r="847" spans="1:12" ht="15.75" customHeight="1" x14ac:dyDescent="0.2">
      <c r="A847" s="7" t="s">
        <v>1334</v>
      </c>
      <c r="C847" s="7" t="s">
        <v>1626</v>
      </c>
      <c r="D847" s="11" t="s">
        <v>75</v>
      </c>
      <c r="E847" s="7" t="s">
        <v>1350</v>
      </c>
      <c r="F847" s="7" t="s">
        <v>1602</v>
      </c>
      <c r="G847" s="7" t="s">
        <v>366</v>
      </c>
      <c r="I847" s="7" t="s">
        <v>852</v>
      </c>
      <c r="K847" s="27" t="str">
        <f t="shared" si="20"/>
        <v>21 November 1792</v>
      </c>
      <c r="L847" s="28">
        <f t="shared" si="21"/>
        <v>326123</v>
      </c>
    </row>
    <row r="848" spans="1:12" ht="15.75" customHeight="1" x14ac:dyDescent="0.2">
      <c r="A848" s="7" t="s">
        <v>1334</v>
      </c>
      <c r="C848" s="7" t="s">
        <v>1626</v>
      </c>
      <c r="D848" s="11" t="s">
        <v>75</v>
      </c>
      <c r="E848" s="7" t="s">
        <v>1351</v>
      </c>
      <c r="F848" s="7" t="s">
        <v>1602</v>
      </c>
      <c r="G848" s="7" t="s">
        <v>762</v>
      </c>
      <c r="I848" s="7" t="s">
        <v>1354</v>
      </c>
      <c r="K848" s="27" t="str">
        <f t="shared" si="20"/>
        <v>5 March 1793</v>
      </c>
      <c r="L848" s="28">
        <f t="shared" si="21"/>
        <v>326227</v>
      </c>
    </row>
    <row r="849" spans="1:12" ht="15.75" customHeight="1" x14ac:dyDescent="0.2">
      <c r="A849" s="7" t="s">
        <v>1355</v>
      </c>
      <c r="C849" s="7" t="s">
        <v>1356</v>
      </c>
      <c r="D849" s="11" t="s">
        <v>57</v>
      </c>
      <c r="E849" s="7" t="s">
        <v>1357</v>
      </c>
      <c r="F849" s="7" t="s">
        <v>2549</v>
      </c>
      <c r="G849" s="7" t="s">
        <v>635</v>
      </c>
      <c r="I849" s="7" t="s">
        <v>1005</v>
      </c>
      <c r="K849" s="27" t="str">
        <f t="shared" si="20"/>
        <v>9 January 1793</v>
      </c>
      <c r="L849" s="28">
        <f t="shared" si="21"/>
        <v>326172</v>
      </c>
    </row>
    <row r="850" spans="1:12" ht="15.75" customHeight="1" x14ac:dyDescent="0.2">
      <c r="A850" s="7" t="s">
        <v>1355</v>
      </c>
      <c r="C850" s="7" t="s">
        <v>1356</v>
      </c>
      <c r="D850" s="11" t="s">
        <v>86</v>
      </c>
      <c r="E850" s="7" t="s">
        <v>2550</v>
      </c>
      <c r="F850" s="7" t="s">
        <v>1602</v>
      </c>
      <c r="G850" s="7" t="s">
        <v>612</v>
      </c>
      <c r="I850" s="7" t="s">
        <v>382</v>
      </c>
      <c r="K850" s="27" t="str">
        <f t="shared" si="20"/>
        <v>8 February 1792</v>
      </c>
      <c r="L850" s="28">
        <f t="shared" si="21"/>
        <v>325836</v>
      </c>
    </row>
    <row r="851" spans="1:12" ht="15.75" customHeight="1" x14ac:dyDescent="0.2">
      <c r="A851" s="7" t="s">
        <v>1355</v>
      </c>
      <c r="C851" s="7" t="s">
        <v>1356</v>
      </c>
      <c r="D851" s="11" t="s">
        <v>86</v>
      </c>
      <c r="E851" s="7" t="s">
        <v>1358</v>
      </c>
      <c r="F851" s="7" t="s">
        <v>1602</v>
      </c>
      <c r="G851" s="7" t="s">
        <v>480</v>
      </c>
      <c r="I851" s="7" t="s">
        <v>362</v>
      </c>
      <c r="K851" s="27" t="str">
        <f t="shared" si="20"/>
        <v>20 July 1792</v>
      </c>
      <c r="L851" s="28">
        <f t="shared" si="21"/>
        <v>325999</v>
      </c>
    </row>
    <row r="852" spans="1:12" ht="15.75" customHeight="1" x14ac:dyDescent="0.2">
      <c r="A852" s="7" t="s">
        <v>1355</v>
      </c>
      <c r="C852" s="7" t="s">
        <v>1356</v>
      </c>
      <c r="D852" s="11" t="s">
        <v>75</v>
      </c>
      <c r="E852" s="7" t="s">
        <v>1359</v>
      </c>
      <c r="F852" s="7" t="s">
        <v>2439</v>
      </c>
      <c r="G852" s="7" t="s">
        <v>532</v>
      </c>
      <c r="I852" s="7" t="s">
        <v>460</v>
      </c>
      <c r="K852" s="27" t="str">
        <f t="shared" ref="K852:K934" si="22">TRIM(G852)</f>
        <v>25 January 1792</v>
      </c>
      <c r="L852" s="28">
        <f t="shared" ref="L852:L934" si="23">DATEVALUE((LEFT(K852,(LEN(K852)-4))&amp;(RIGHT(K852,4)+1000)))</f>
        <v>325822</v>
      </c>
    </row>
    <row r="853" spans="1:12" ht="15.75" customHeight="1" x14ac:dyDescent="0.2">
      <c r="A853" s="7" t="s">
        <v>1355</v>
      </c>
      <c r="C853" s="7" t="s">
        <v>1356</v>
      </c>
      <c r="D853" s="11" t="s">
        <v>75</v>
      </c>
      <c r="E853" s="7" t="s">
        <v>1360</v>
      </c>
      <c r="F853" s="7" t="s">
        <v>1602</v>
      </c>
      <c r="G853" s="7" t="s">
        <v>861</v>
      </c>
      <c r="I853" s="7" t="s">
        <v>1364</v>
      </c>
      <c r="K853" s="27" t="str">
        <f t="shared" si="22"/>
        <v>13 June 1792</v>
      </c>
      <c r="L853" s="28">
        <f t="shared" si="23"/>
        <v>325962</v>
      </c>
    </row>
    <row r="854" spans="1:12" ht="15.75" customHeight="1" x14ac:dyDescent="0.2">
      <c r="A854" s="7" t="s">
        <v>1355</v>
      </c>
      <c r="C854" s="7" t="s">
        <v>1356</v>
      </c>
      <c r="D854" s="11" t="s">
        <v>75</v>
      </c>
      <c r="E854" s="7" t="s">
        <v>1361</v>
      </c>
      <c r="F854" s="7" t="s">
        <v>1602</v>
      </c>
      <c r="G854" s="7" t="s">
        <v>1363</v>
      </c>
      <c r="I854" s="7" t="s">
        <v>633</v>
      </c>
      <c r="K854" s="27" t="str">
        <f t="shared" si="22"/>
        <v>19 October 1792</v>
      </c>
      <c r="L854" s="28">
        <f t="shared" si="23"/>
        <v>326090</v>
      </c>
    </row>
    <row r="855" spans="1:12" ht="15.75" customHeight="1" x14ac:dyDescent="0.2">
      <c r="A855" s="7" t="s">
        <v>1355</v>
      </c>
      <c r="C855" s="7" t="s">
        <v>1356</v>
      </c>
      <c r="D855" s="11" t="s">
        <v>75</v>
      </c>
      <c r="E855" s="7" t="s">
        <v>1362</v>
      </c>
      <c r="F855" s="7" t="s">
        <v>1602</v>
      </c>
      <c r="G855" s="7" t="s">
        <v>366</v>
      </c>
      <c r="I855" s="7" t="s">
        <v>1365</v>
      </c>
      <c r="K855" s="27" t="str">
        <f t="shared" si="22"/>
        <v>21 November 1792</v>
      </c>
      <c r="L855" s="28">
        <f t="shared" si="23"/>
        <v>326123</v>
      </c>
    </row>
    <row r="856" spans="1:12" ht="15.75" customHeight="1" x14ac:dyDescent="0.2">
      <c r="A856" s="7" t="s">
        <v>1366</v>
      </c>
      <c r="B856" s="7" t="b">
        <v>1</v>
      </c>
      <c r="C856" s="7" t="s">
        <v>1367</v>
      </c>
      <c r="D856" s="11" t="s">
        <v>75</v>
      </c>
      <c r="E856" s="7" t="s">
        <v>919</v>
      </c>
      <c r="F856" s="7" t="s">
        <v>1602</v>
      </c>
      <c r="G856" s="7" t="s">
        <v>532</v>
      </c>
      <c r="I856" s="7" t="s">
        <v>1369</v>
      </c>
      <c r="J856" s="7" t="s">
        <v>2552</v>
      </c>
      <c r="K856" s="27" t="str">
        <f t="shared" si="22"/>
        <v>25 January 1792</v>
      </c>
      <c r="L856" s="28">
        <f t="shared" si="23"/>
        <v>325822</v>
      </c>
    </row>
    <row r="857" spans="1:12" ht="15.75" customHeight="1" x14ac:dyDescent="0.2">
      <c r="A857" s="7" t="s">
        <v>1366</v>
      </c>
      <c r="C857" s="7" t="s">
        <v>1367</v>
      </c>
      <c r="D857" s="11" t="s">
        <v>75</v>
      </c>
      <c r="E857" s="7" t="s">
        <v>1368</v>
      </c>
      <c r="F857" s="7" t="s">
        <v>2551</v>
      </c>
      <c r="G857" s="7" t="s">
        <v>921</v>
      </c>
      <c r="I857" s="7" t="s">
        <v>2553</v>
      </c>
      <c r="K857" s="27" t="str">
        <f t="shared" si="22"/>
        <v>7 June 1792</v>
      </c>
      <c r="L857" s="28">
        <f t="shared" si="23"/>
        <v>325956</v>
      </c>
    </row>
    <row r="858" spans="1:12" ht="15.75" customHeight="1" x14ac:dyDescent="0.2">
      <c r="A858" s="7" t="s">
        <v>2554</v>
      </c>
      <c r="C858" s="7" t="s">
        <v>1627</v>
      </c>
      <c r="D858" s="11" t="s">
        <v>91</v>
      </c>
      <c r="E858" s="7" t="s">
        <v>765</v>
      </c>
      <c r="G858" s="7" t="s">
        <v>258</v>
      </c>
      <c r="I858" s="7" t="s">
        <v>2555</v>
      </c>
      <c r="K858" s="27" t="str">
        <f t="shared" si="22"/>
        <v>31 July 1792</v>
      </c>
      <c r="L858" s="28">
        <f t="shared" si="23"/>
        <v>326010</v>
      </c>
    </row>
    <row r="859" spans="1:12" ht="15.75" customHeight="1" x14ac:dyDescent="0.2">
      <c r="A859" s="7" t="s">
        <v>1370</v>
      </c>
      <c r="C859" s="7" t="s">
        <v>1627</v>
      </c>
      <c r="D859" s="11" t="s">
        <v>57</v>
      </c>
      <c r="E859" s="7" t="s">
        <v>2556</v>
      </c>
      <c r="F859" s="7" t="s">
        <v>2557</v>
      </c>
      <c r="G859" s="7" t="s">
        <v>250</v>
      </c>
      <c r="I859" s="7" t="s">
        <v>1372</v>
      </c>
      <c r="K859" s="27" t="str">
        <f t="shared" si="22"/>
        <v>30 June 1792</v>
      </c>
      <c r="L859" s="28">
        <f t="shared" si="23"/>
        <v>325979</v>
      </c>
    </row>
    <row r="860" spans="1:12" ht="15.75" customHeight="1" x14ac:dyDescent="0.2">
      <c r="A860" s="7" t="s">
        <v>1370</v>
      </c>
      <c r="C860" s="7" t="s">
        <v>1627</v>
      </c>
      <c r="D860" s="11" t="s">
        <v>57</v>
      </c>
      <c r="E860" s="7" t="s">
        <v>1371</v>
      </c>
      <c r="G860" s="7" t="s">
        <v>258</v>
      </c>
      <c r="I860" s="7" t="s">
        <v>315</v>
      </c>
      <c r="K860" s="27" t="str">
        <f t="shared" si="22"/>
        <v>31 July 1792</v>
      </c>
      <c r="L860" s="28">
        <f t="shared" si="23"/>
        <v>326010</v>
      </c>
    </row>
    <row r="861" spans="1:12" ht="15.75" customHeight="1" x14ac:dyDescent="0.2">
      <c r="A861" s="7" t="s">
        <v>1370</v>
      </c>
      <c r="C861" s="7" t="s">
        <v>1627</v>
      </c>
      <c r="D861" s="11" t="s">
        <v>57</v>
      </c>
      <c r="E861" s="7" t="s">
        <v>2558</v>
      </c>
      <c r="G861" s="22" t="s">
        <v>254</v>
      </c>
      <c r="I861" s="7" t="s">
        <v>2559</v>
      </c>
      <c r="K861" s="27" t="str">
        <f t="shared" si="22"/>
        <v>31 October 1792</v>
      </c>
      <c r="L861" s="28">
        <f t="shared" si="23"/>
        <v>326102</v>
      </c>
    </row>
    <row r="862" spans="1:12" ht="15.75" customHeight="1" x14ac:dyDescent="0.2">
      <c r="A862" s="7" t="s">
        <v>1370</v>
      </c>
      <c r="C862" s="7" t="s">
        <v>1627</v>
      </c>
      <c r="D862" s="11" t="s">
        <v>86</v>
      </c>
      <c r="E862" s="7" t="s">
        <v>1373</v>
      </c>
      <c r="G862" s="7" t="s">
        <v>258</v>
      </c>
      <c r="I862" s="7" t="s">
        <v>1173</v>
      </c>
      <c r="K862" s="27" t="str">
        <f t="shared" si="22"/>
        <v>31 July 1792</v>
      </c>
      <c r="L862" s="28">
        <f t="shared" si="23"/>
        <v>326010</v>
      </c>
    </row>
    <row r="863" spans="1:12" ht="15.75" customHeight="1" x14ac:dyDescent="0.2">
      <c r="A863" s="7" t="s">
        <v>1370</v>
      </c>
      <c r="C863" s="7" t="s">
        <v>1627</v>
      </c>
      <c r="D863" s="11" t="s">
        <v>86</v>
      </c>
      <c r="E863" s="7" t="s">
        <v>2560</v>
      </c>
      <c r="G863" s="7" t="s">
        <v>254</v>
      </c>
      <c r="I863" s="7" t="s">
        <v>816</v>
      </c>
      <c r="K863" s="27" t="str">
        <f t="shared" si="22"/>
        <v>31 October 1792</v>
      </c>
      <c r="L863" s="28">
        <f t="shared" si="23"/>
        <v>326102</v>
      </c>
    </row>
    <row r="864" spans="1:12" ht="15.75" customHeight="1" x14ac:dyDescent="0.2">
      <c r="A864" s="7" t="s">
        <v>1370</v>
      </c>
      <c r="C864" s="7" t="s">
        <v>1627</v>
      </c>
      <c r="D864" s="11" t="s">
        <v>75</v>
      </c>
      <c r="E864" s="7" t="s">
        <v>1374</v>
      </c>
      <c r="G864" s="7" t="s">
        <v>258</v>
      </c>
      <c r="I864" s="7" t="s">
        <v>1376</v>
      </c>
      <c r="K864" s="27" t="str">
        <f t="shared" si="22"/>
        <v>31 July 1792</v>
      </c>
      <c r="L864" s="28">
        <f t="shared" si="23"/>
        <v>326010</v>
      </c>
    </row>
    <row r="865" spans="1:12" ht="15.75" customHeight="1" x14ac:dyDescent="0.2">
      <c r="A865" s="7" t="s">
        <v>1370</v>
      </c>
      <c r="C865" s="7" t="s">
        <v>1627</v>
      </c>
      <c r="D865" s="11" t="s">
        <v>75</v>
      </c>
      <c r="E865" s="7" t="s">
        <v>1375</v>
      </c>
      <c r="G865" s="7" t="s">
        <v>254</v>
      </c>
      <c r="I865" s="7" t="s">
        <v>2561</v>
      </c>
      <c r="K865" s="27" t="str">
        <f t="shared" si="22"/>
        <v>31 October 1792</v>
      </c>
      <c r="L865" s="28">
        <f t="shared" si="23"/>
        <v>326102</v>
      </c>
    </row>
    <row r="866" spans="1:12" ht="15.75" customHeight="1" x14ac:dyDescent="0.2">
      <c r="A866" s="7" t="s">
        <v>1370</v>
      </c>
      <c r="C866" s="7" t="s">
        <v>1627</v>
      </c>
      <c r="D866" s="11" t="s">
        <v>75</v>
      </c>
      <c r="E866" s="7" t="s">
        <v>2562</v>
      </c>
      <c r="G866" s="7" t="s">
        <v>254</v>
      </c>
      <c r="I866" s="7" t="s">
        <v>968</v>
      </c>
      <c r="K866" s="27" t="str">
        <f t="shared" si="22"/>
        <v>31 October 1792</v>
      </c>
      <c r="L866" s="28">
        <f t="shared" si="23"/>
        <v>326102</v>
      </c>
    </row>
    <row r="867" spans="1:12" ht="15.75" customHeight="1" x14ac:dyDescent="0.2">
      <c r="A867" s="7" t="s">
        <v>1370</v>
      </c>
      <c r="C867" s="7" t="s">
        <v>1627</v>
      </c>
      <c r="D867" s="11" t="s">
        <v>62</v>
      </c>
      <c r="E867" s="7" t="s">
        <v>1377</v>
      </c>
      <c r="G867" s="7" t="s">
        <v>258</v>
      </c>
      <c r="I867" s="7" t="s">
        <v>376</v>
      </c>
      <c r="K867" s="27" t="str">
        <f t="shared" si="22"/>
        <v>31 July 1792</v>
      </c>
      <c r="L867" s="28">
        <f t="shared" si="23"/>
        <v>326010</v>
      </c>
    </row>
    <row r="868" spans="1:12" ht="15.75" customHeight="1" x14ac:dyDescent="0.2">
      <c r="A868" s="7" t="s">
        <v>1370</v>
      </c>
      <c r="C868" s="7" t="s">
        <v>1627</v>
      </c>
      <c r="D868" s="11" t="s">
        <v>113</v>
      </c>
      <c r="E868" s="7" t="s">
        <v>2563</v>
      </c>
      <c r="I868" s="7" t="s">
        <v>2564</v>
      </c>
      <c r="K868" s="27"/>
      <c r="L868" s="28"/>
    </row>
    <row r="869" spans="1:12" ht="15.75" customHeight="1" x14ac:dyDescent="0.2">
      <c r="A869" s="7" t="s">
        <v>1378</v>
      </c>
      <c r="C869" s="7" t="s">
        <v>1379</v>
      </c>
      <c r="D869" s="11" t="s">
        <v>57</v>
      </c>
      <c r="E869" s="7" t="s">
        <v>2565</v>
      </c>
      <c r="F869" s="7" t="s">
        <v>2566</v>
      </c>
      <c r="G869" s="7" t="s">
        <v>245</v>
      </c>
      <c r="I869" s="7" t="s">
        <v>817</v>
      </c>
      <c r="K869" s="27" t="str">
        <f t="shared" si="22"/>
        <v>30 November 1792</v>
      </c>
      <c r="L869" s="28">
        <f t="shared" si="23"/>
        <v>326132</v>
      </c>
    </row>
    <row r="870" spans="1:12" ht="15.75" customHeight="1" x14ac:dyDescent="0.2">
      <c r="A870" s="7" t="s">
        <v>1378</v>
      </c>
      <c r="C870" s="7" t="s">
        <v>1379</v>
      </c>
      <c r="D870" s="11" t="s">
        <v>86</v>
      </c>
      <c r="E870" s="7" t="s">
        <v>1380</v>
      </c>
      <c r="G870" s="7" t="s">
        <v>250</v>
      </c>
      <c r="I870" s="7" t="s">
        <v>703</v>
      </c>
      <c r="K870" s="27" t="str">
        <f t="shared" si="22"/>
        <v>30 June 1792</v>
      </c>
      <c r="L870" s="28">
        <f t="shared" si="23"/>
        <v>325979</v>
      </c>
    </row>
    <row r="871" spans="1:12" ht="15.75" customHeight="1" x14ac:dyDescent="0.2">
      <c r="A871" s="7" t="s">
        <v>1378</v>
      </c>
      <c r="C871" s="7" t="s">
        <v>1379</v>
      </c>
      <c r="D871" s="11" t="s">
        <v>75</v>
      </c>
      <c r="E871" s="7" t="s">
        <v>1381</v>
      </c>
      <c r="G871" s="7" t="s">
        <v>245</v>
      </c>
      <c r="I871" s="7" t="s">
        <v>1382</v>
      </c>
      <c r="K871" s="27" t="str">
        <f t="shared" si="22"/>
        <v>30 November 1792</v>
      </c>
      <c r="L871" s="28">
        <f t="shared" si="23"/>
        <v>326132</v>
      </c>
    </row>
    <row r="872" spans="1:12" ht="15.75" customHeight="1" x14ac:dyDescent="0.2">
      <c r="A872" s="7" t="s">
        <v>2567</v>
      </c>
      <c r="C872" s="7" t="s">
        <v>1379</v>
      </c>
      <c r="D872" s="11" t="s">
        <v>60</v>
      </c>
      <c r="E872" s="7" t="s">
        <v>2568</v>
      </c>
      <c r="G872" s="7" t="s">
        <v>250</v>
      </c>
      <c r="I872" s="7" t="s">
        <v>2569</v>
      </c>
      <c r="K872" s="27" t="str">
        <f t="shared" si="22"/>
        <v>30 June 1792</v>
      </c>
      <c r="L872" s="28">
        <f t="shared" si="23"/>
        <v>325979</v>
      </c>
    </row>
    <row r="873" spans="1:12" ht="15.75" customHeight="1" x14ac:dyDescent="0.2">
      <c r="A873" s="7" t="s">
        <v>2567</v>
      </c>
      <c r="C873" s="7" t="s">
        <v>1379</v>
      </c>
      <c r="D873" s="11" t="s">
        <v>75</v>
      </c>
      <c r="E873" s="7" t="s">
        <v>2570</v>
      </c>
      <c r="G873" s="7" t="s">
        <v>432</v>
      </c>
      <c r="K873" s="27" t="str">
        <f t="shared" si="22"/>
        <v>28 February 1792</v>
      </c>
      <c r="L873" s="28">
        <f t="shared" si="23"/>
        <v>325856</v>
      </c>
    </row>
    <row r="874" spans="1:12" ht="15.75" customHeight="1" x14ac:dyDescent="0.2">
      <c r="A874" s="7" t="s">
        <v>1383</v>
      </c>
      <c r="C874" s="7" t="s">
        <v>1384</v>
      </c>
      <c r="D874" s="11" t="s">
        <v>57</v>
      </c>
      <c r="E874" s="7" t="s">
        <v>2571</v>
      </c>
      <c r="G874" s="7" t="s">
        <v>1386</v>
      </c>
      <c r="I874" s="7" t="s">
        <v>1387</v>
      </c>
      <c r="K874" s="27" t="str">
        <f t="shared" si="22"/>
        <v>6 December 1791</v>
      </c>
      <c r="L874" s="28">
        <f t="shared" si="23"/>
        <v>325772</v>
      </c>
    </row>
    <row r="875" spans="1:12" ht="15.75" customHeight="1" x14ac:dyDescent="0.2">
      <c r="A875" s="7" t="s">
        <v>1383</v>
      </c>
      <c r="C875" s="7" t="s">
        <v>1384</v>
      </c>
      <c r="D875" s="11" t="s">
        <v>57</v>
      </c>
      <c r="E875" s="7" t="s">
        <v>1385</v>
      </c>
      <c r="G875" s="7" t="s">
        <v>612</v>
      </c>
      <c r="I875" s="7" t="s">
        <v>1388</v>
      </c>
      <c r="K875" s="27" t="str">
        <f t="shared" si="22"/>
        <v>8 February 1792</v>
      </c>
      <c r="L875" s="28">
        <f t="shared" si="23"/>
        <v>325836</v>
      </c>
    </row>
    <row r="876" spans="1:12" ht="15.75" customHeight="1" x14ac:dyDescent="0.2">
      <c r="A876" s="7" t="s">
        <v>1383</v>
      </c>
      <c r="C876" s="7" t="s">
        <v>1384</v>
      </c>
      <c r="D876" s="11" t="s">
        <v>60</v>
      </c>
      <c r="E876" s="7" t="s">
        <v>1389</v>
      </c>
      <c r="G876" s="7" t="s">
        <v>1386</v>
      </c>
      <c r="I876" s="7" t="s">
        <v>2572</v>
      </c>
      <c r="K876" s="27" t="str">
        <f t="shared" si="22"/>
        <v>6 December 1791</v>
      </c>
      <c r="L876" s="28">
        <f t="shared" si="23"/>
        <v>325772</v>
      </c>
    </row>
    <row r="877" spans="1:12" ht="15.75" customHeight="1" x14ac:dyDescent="0.2">
      <c r="A877" s="7" t="s">
        <v>1383</v>
      </c>
      <c r="B877" s="7" t="b">
        <v>1</v>
      </c>
      <c r="C877" s="7" t="s">
        <v>1384</v>
      </c>
      <c r="D877" s="11" t="s">
        <v>86</v>
      </c>
      <c r="E877" s="7" t="s">
        <v>1390</v>
      </c>
      <c r="G877" s="7" t="s">
        <v>1395</v>
      </c>
      <c r="I877" s="7" t="s">
        <v>1397</v>
      </c>
      <c r="J877" s="7" t="s">
        <v>2124</v>
      </c>
      <c r="K877" s="27" t="str">
        <f t="shared" si="22"/>
        <v>21 May 1791</v>
      </c>
      <c r="L877" s="28">
        <f t="shared" si="23"/>
        <v>325573</v>
      </c>
    </row>
    <row r="878" spans="1:12" ht="15.75" customHeight="1" x14ac:dyDescent="0.2">
      <c r="A878" s="7" t="s">
        <v>1383</v>
      </c>
      <c r="C878" s="7" t="s">
        <v>1384</v>
      </c>
      <c r="D878" s="11" t="s">
        <v>86</v>
      </c>
      <c r="E878" s="7" t="s">
        <v>1391</v>
      </c>
      <c r="G878" s="7" t="s">
        <v>1386</v>
      </c>
      <c r="I878" s="7" t="s">
        <v>1398</v>
      </c>
      <c r="K878" s="27" t="str">
        <f t="shared" si="22"/>
        <v>6 December 1791</v>
      </c>
      <c r="L878" s="28">
        <f t="shared" si="23"/>
        <v>325772</v>
      </c>
    </row>
    <row r="879" spans="1:12" ht="15.75" customHeight="1" x14ac:dyDescent="0.2">
      <c r="A879" s="7" t="s">
        <v>1383</v>
      </c>
      <c r="C879" s="7" t="s">
        <v>1384</v>
      </c>
      <c r="D879" s="11" t="s">
        <v>86</v>
      </c>
      <c r="E879" s="7" t="s">
        <v>1392</v>
      </c>
      <c r="G879" s="7" t="s">
        <v>612</v>
      </c>
      <c r="I879" s="7" t="s">
        <v>1064</v>
      </c>
      <c r="K879" s="27" t="str">
        <f t="shared" si="22"/>
        <v>8 February 1792</v>
      </c>
      <c r="L879" s="28">
        <f t="shared" si="23"/>
        <v>325836</v>
      </c>
    </row>
    <row r="880" spans="1:12" ht="15.75" customHeight="1" x14ac:dyDescent="0.2">
      <c r="A880" s="7" t="s">
        <v>1383</v>
      </c>
      <c r="C880" s="7" t="s">
        <v>1384</v>
      </c>
      <c r="D880" s="11" t="s">
        <v>86</v>
      </c>
      <c r="E880" s="7" t="s">
        <v>1393</v>
      </c>
      <c r="G880" s="7" t="s">
        <v>612</v>
      </c>
      <c r="I880" s="7" t="s">
        <v>2573</v>
      </c>
      <c r="K880" s="27" t="str">
        <f t="shared" si="22"/>
        <v>8 February 1792</v>
      </c>
      <c r="L880" s="28">
        <f t="shared" si="23"/>
        <v>325836</v>
      </c>
    </row>
    <row r="881" spans="1:12" ht="15.75" customHeight="1" x14ac:dyDescent="0.2">
      <c r="A881" s="7" t="s">
        <v>1383</v>
      </c>
      <c r="C881" s="7" t="s">
        <v>1384</v>
      </c>
      <c r="D881" s="11" t="s">
        <v>86</v>
      </c>
      <c r="E881" s="7" t="s">
        <v>1394</v>
      </c>
      <c r="G881" s="7" t="s">
        <v>1396</v>
      </c>
      <c r="I881" s="7" t="s">
        <v>928</v>
      </c>
      <c r="K881" s="27" t="str">
        <f t="shared" si="22"/>
        <v>9 July 1792</v>
      </c>
      <c r="L881" s="28">
        <f t="shared" si="23"/>
        <v>325988</v>
      </c>
    </row>
    <row r="882" spans="1:12" ht="15.75" customHeight="1" x14ac:dyDescent="0.2">
      <c r="A882" s="7" t="s">
        <v>1383</v>
      </c>
      <c r="B882" s="7" t="b">
        <v>1</v>
      </c>
      <c r="C882" s="7" t="s">
        <v>1384</v>
      </c>
      <c r="D882" s="11" t="s">
        <v>75</v>
      </c>
      <c r="E882" s="7" t="s">
        <v>1568</v>
      </c>
      <c r="G882" s="7" t="s">
        <v>1395</v>
      </c>
      <c r="I882" s="7" t="s">
        <v>2574</v>
      </c>
      <c r="K882" s="27" t="str">
        <f t="shared" si="22"/>
        <v>21 May 1791</v>
      </c>
      <c r="L882" s="28">
        <f t="shared" si="23"/>
        <v>325573</v>
      </c>
    </row>
    <row r="883" spans="1:12" ht="15.75" customHeight="1" x14ac:dyDescent="0.2">
      <c r="A883" s="7" t="s">
        <v>1383</v>
      </c>
      <c r="B883" s="7" t="b">
        <v>1</v>
      </c>
      <c r="C883" s="7" t="s">
        <v>1384</v>
      </c>
      <c r="D883" s="11" t="s">
        <v>75</v>
      </c>
      <c r="E883" s="7" t="s">
        <v>2575</v>
      </c>
      <c r="G883" s="7" t="s">
        <v>2576</v>
      </c>
      <c r="I883" s="7" t="s">
        <v>2577</v>
      </c>
      <c r="J883" s="7" t="s">
        <v>2578</v>
      </c>
      <c r="K883" s="27" t="str">
        <f t="shared" si="22"/>
        <v>1 July 1791</v>
      </c>
      <c r="L883" s="28">
        <f t="shared" si="23"/>
        <v>325614</v>
      </c>
    </row>
    <row r="884" spans="1:12" ht="15.75" customHeight="1" x14ac:dyDescent="0.2">
      <c r="A884" s="7" t="s">
        <v>1383</v>
      </c>
      <c r="C884" s="7" t="s">
        <v>1384</v>
      </c>
      <c r="D884" s="11" t="s">
        <v>75</v>
      </c>
      <c r="E884" s="7" t="s">
        <v>2579</v>
      </c>
      <c r="G884" s="7" t="s">
        <v>2587</v>
      </c>
      <c r="I884" s="7" t="s">
        <v>2589</v>
      </c>
      <c r="K884" s="27" t="str">
        <f t="shared" si="22"/>
        <v>16 September 1791</v>
      </c>
      <c r="L884" s="28">
        <f t="shared" si="23"/>
        <v>325691</v>
      </c>
    </row>
    <row r="885" spans="1:12" ht="15.75" customHeight="1" x14ac:dyDescent="0.2">
      <c r="A885" s="7" t="s">
        <v>1383</v>
      </c>
      <c r="C885" s="7" t="s">
        <v>1384</v>
      </c>
      <c r="D885" s="11" t="s">
        <v>75</v>
      </c>
      <c r="E885" s="7" t="s">
        <v>2580</v>
      </c>
      <c r="G885" s="7" t="s">
        <v>2588</v>
      </c>
      <c r="I885" s="7" t="s">
        <v>1064</v>
      </c>
      <c r="K885" s="27" t="str">
        <f t="shared" si="22"/>
        <v>18 September 1791</v>
      </c>
      <c r="L885" s="28">
        <f t="shared" si="23"/>
        <v>325693</v>
      </c>
    </row>
    <row r="886" spans="1:12" ht="15.75" customHeight="1" x14ac:dyDescent="0.2">
      <c r="A886" s="7" t="s">
        <v>1383</v>
      </c>
      <c r="C886" s="7" t="s">
        <v>1384</v>
      </c>
      <c r="D886" s="11" t="s">
        <v>75</v>
      </c>
      <c r="E886" s="7" t="s">
        <v>2581</v>
      </c>
      <c r="G886" s="7" t="s">
        <v>1386</v>
      </c>
      <c r="I886" s="7" t="s">
        <v>2590</v>
      </c>
      <c r="K886" s="27" t="str">
        <f t="shared" si="22"/>
        <v>6 December 1791</v>
      </c>
      <c r="L886" s="28">
        <f t="shared" si="23"/>
        <v>325772</v>
      </c>
    </row>
    <row r="887" spans="1:12" ht="15.75" customHeight="1" x14ac:dyDescent="0.2">
      <c r="A887" s="7" t="s">
        <v>1383</v>
      </c>
      <c r="C887" s="7" t="s">
        <v>1384</v>
      </c>
      <c r="D887" s="11" t="s">
        <v>75</v>
      </c>
      <c r="E887" s="7" t="s">
        <v>2582</v>
      </c>
      <c r="G887" s="7" t="s">
        <v>1435</v>
      </c>
      <c r="I887" s="7" t="s">
        <v>2591</v>
      </c>
      <c r="K887" s="27" t="str">
        <f t="shared" si="22"/>
        <v>10 December 1791</v>
      </c>
      <c r="L887" s="28">
        <f t="shared" si="23"/>
        <v>325776</v>
      </c>
    </row>
    <row r="888" spans="1:12" ht="15.75" customHeight="1" x14ac:dyDescent="0.2">
      <c r="A888" s="7" t="s">
        <v>1383</v>
      </c>
      <c r="C888" s="7" t="s">
        <v>1384</v>
      </c>
      <c r="D888" s="11" t="s">
        <v>75</v>
      </c>
      <c r="E888" s="7" t="s">
        <v>2583</v>
      </c>
      <c r="G888" s="7" t="s">
        <v>1157</v>
      </c>
      <c r="I888" s="7" t="s">
        <v>2592</v>
      </c>
      <c r="K888" s="27" t="str">
        <f t="shared" si="22"/>
        <v>11 December 1791</v>
      </c>
      <c r="L888" s="28">
        <f t="shared" si="23"/>
        <v>325777</v>
      </c>
    </row>
    <row r="889" spans="1:12" ht="15.75" customHeight="1" x14ac:dyDescent="0.2">
      <c r="A889" s="7" t="s">
        <v>1383</v>
      </c>
      <c r="C889" s="7" t="s">
        <v>1384</v>
      </c>
      <c r="D889" s="11" t="s">
        <v>75</v>
      </c>
      <c r="E889" s="7" t="s">
        <v>2584</v>
      </c>
      <c r="G889" s="7" t="s">
        <v>612</v>
      </c>
      <c r="I889" s="7" t="s">
        <v>2593</v>
      </c>
      <c r="K889" s="27" t="str">
        <f t="shared" si="22"/>
        <v>8 February 1792</v>
      </c>
      <c r="L889" s="28">
        <f t="shared" si="23"/>
        <v>325836</v>
      </c>
    </row>
    <row r="890" spans="1:12" ht="15.75" customHeight="1" x14ac:dyDescent="0.2">
      <c r="A890" s="7" t="s">
        <v>1383</v>
      </c>
      <c r="C890" s="7" t="s">
        <v>1384</v>
      </c>
      <c r="D890" s="11" t="s">
        <v>75</v>
      </c>
      <c r="E890" s="7" t="s">
        <v>2585</v>
      </c>
      <c r="G890" s="7" t="s">
        <v>612</v>
      </c>
      <c r="I890" s="7" t="s">
        <v>2594</v>
      </c>
      <c r="K890" s="27"/>
      <c r="L890" s="28"/>
    </row>
    <row r="891" spans="1:12" ht="15.75" customHeight="1" x14ac:dyDescent="0.2">
      <c r="A891" s="7" t="s">
        <v>1383</v>
      </c>
      <c r="C891" s="7" t="s">
        <v>1384</v>
      </c>
      <c r="D891" s="11" t="s">
        <v>45</v>
      </c>
      <c r="E891" s="7" t="s">
        <v>2586</v>
      </c>
      <c r="G891" s="7" t="s">
        <v>1395</v>
      </c>
      <c r="I891" s="7" t="s">
        <v>1064</v>
      </c>
      <c r="K891" s="27"/>
      <c r="L891" s="28"/>
    </row>
    <row r="892" spans="1:12" ht="15.75" customHeight="1" x14ac:dyDescent="0.2">
      <c r="A892" s="7" t="s">
        <v>1399</v>
      </c>
      <c r="C892" s="7" t="s">
        <v>1400</v>
      </c>
      <c r="D892" s="11" t="s">
        <v>57</v>
      </c>
      <c r="E892" s="7" t="s">
        <v>1401</v>
      </c>
      <c r="G892" s="7" t="s">
        <v>1402</v>
      </c>
      <c r="I892" s="7" t="s">
        <v>315</v>
      </c>
      <c r="K892" s="27" t="str">
        <f t="shared" si="22"/>
        <v>4 May 1792</v>
      </c>
      <c r="L892" s="28">
        <f t="shared" si="23"/>
        <v>325922</v>
      </c>
    </row>
    <row r="893" spans="1:12" ht="15.75" customHeight="1" x14ac:dyDescent="0.2">
      <c r="A893" s="7" t="s">
        <v>1399</v>
      </c>
      <c r="C893" s="7" t="s">
        <v>1400</v>
      </c>
      <c r="D893" s="11" t="s">
        <v>60</v>
      </c>
      <c r="E893" s="7" t="s">
        <v>1403</v>
      </c>
      <c r="G893" s="7" t="s">
        <v>1402</v>
      </c>
      <c r="I893" s="7" t="s">
        <v>2595</v>
      </c>
      <c r="K893" s="27" t="str">
        <f t="shared" si="22"/>
        <v>4 May 1792</v>
      </c>
      <c r="L893" s="28">
        <f t="shared" si="23"/>
        <v>325922</v>
      </c>
    </row>
    <row r="894" spans="1:12" ht="15.75" customHeight="1" x14ac:dyDescent="0.2">
      <c r="A894" s="7" t="s">
        <v>1399</v>
      </c>
      <c r="C894" s="7" t="s">
        <v>1400</v>
      </c>
      <c r="D894" s="11" t="s">
        <v>86</v>
      </c>
      <c r="E894" s="7" t="s">
        <v>2596</v>
      </c>
      <c r="G894" s="7" t="s">
        <v>973</v>
      </c>
      <c r="I894" s="7" t="s">
        <v>362</v>
      </c>
      <c r="K894" s="27" t="str">
        <f t="shared" si="22"/>
        <v>28 May 1791</v>
      </c>
      <c r="L894" s="28">
        <f t="shared" si="23"/>
        <v>325580</v>
      </c>
    </row>
    <row r="895" spans="1:12" ht="15.75" customHeight="1" x14ac:dyDescent="0.2">
      <c r="A895" s="7" t="s">
        <v>1399</v>
      </c>
      <c r="C895" s="7" t="s">
        <v>1400</v>
      </c>
      <c r="D895" s="11" t="s">
        <v>86</v>
      </c>
      <c r="E895" s="7" t="s">
        <v>1404</v>
      </c>
      <c r="G895" s="7" t="s">
        <v>612</v>
      </c>
      <c r="I895" s="7" t="s">
        <v>2595</v>
      </c>
      <c r="K895" s="27" t="str">
        <f t="shared" si="22"/>
        <v>8 February 1792</v>
      </c>
      <c r="L895" s="28">
        <f t="shared" si="23"/>
        <v>325836</v>
      </c>
    </row>
    <row r="896" spans="1:12" ht="15.75" customHeight="1" x14ac:dyDescent="0.2">
      <c r="A896" s="7" t="s">
        <v>1399</v>
      </c>
      <c r="C896" s="7" t="s">
        <v>1400</v>
      </c>
      <c r="D896" s="11" t="s">
        <v>86</v>
      </c>
      <c r="E896" s="7" t="s">
        <v>1405</v>
      </c>
      <c r="G896" s="7" t="s">
        <v>1402</v>
      </c>
      <c r="I896" s="7" t="s">
        <v>362</v>
      </c>
      <c r="K896" s="27" t="str">
        <f t="shared" si="22"/>
        <v>4 May 1792</v>
      </c>
      <c r="L896" s="28">
        <f t="shared" si="23"/>
        <v>325922</v>
      </c>
    </row>
    <row r="897" spans="1:12" ht="15.75" customHeight="1" x14ac:dyDescent="0.2">
      <c r="A897" s="7" t="s">
        <v>1399</v>
      </c>
      <c r="C897" s="7" t="s">
        <v>1400</v>
      </c>
      <c r="D897" s="11" t="s">
        <v>86</v>
      </c>
      <c r="E897" s="7" t="s">
        <v>1406</v>
      </c>
      <c r="G897" s="7" t="s">
        <v>921</v>
      </c>
      <c r="I897" s="7" t="s">
        <v>362</v>
      </c>
      <c r="K897" s="27" t="str">
        <f t="shared" si="22"/>
        <v>7 June 1792</v>
      </c>
      <c r="L897" s="28">
        <f t="shared" si="23"/>
        <v>325956</v>
      </c>
    </row>
    <row r="898" spans="1:12" ht="15.75" customHeight="1" x14ac:dyDescent="0.2">
      <c r="A898" s="7" t="s">
        <v>1399</v>
      </c>
      <c r="C898" s="7" t="s">
        <v>1400</v>
      </c>
      <c r="D898" s="11" t="s">
        <v>75</v>
      </c>
      <c r="E898" s="7" t="s">
        <v>1407</v>
      </c>
      <c r="G898" s="7" t="s">
        <v>285</v>
      </c>
      <c r="I898" s="7" t="s">
        <v>1328</v>
      </c>
      <c r="K898" s="27" t="str">
        <f t="shared" si="22"/>
        <v>23 May 1792</v>
      </c>
      <c r="L898" s="28">
        <f t="shared" si="23"/>
        <v>325941</v>
      </c>
    </row>
    <row r="899" spans="1:12" ht="15.75" customHeight="1" x14ac:dyDescent="0.2">
      <c r="A899" s="7" t="s">
        <v>1399</v>
      </c>
      <c r="C899" s="7" t="s">
        <v>1400</v>
      </c>
      <c r="D899" s="11" t="s">
        <v>75</v>
      </c>
      <c r="E899" s="7" t="s">
        <v>2597</v>
      </c>
      <c r="G899" s="7" t="s">
        <v>564</v>
      </c>
      <c r="I899" s="7" t="s">
        <v>1410</v>
      </c>
      <c r="K899" s="27" t="str">
        <f t="shared" si="22"/>
        <v>6 June 1792</v>
      </c>
      <c r="L899" s="28">
        <f t="shared" si="23"/>
        <v>325955</v>
      </c>
    </row>
    <row r="900" spans="1:12" ht="15.75" customHeight="1" x14ac:dyDescent="0.2">
      <c r="A900" s="7" t="s">
        <v>1399</v>
      </c>
      <c r="C900" s="7" t="s">
        <v>1400</v>
      </c>
      <c r="D900" s="11" t="s">
        <v>75</v>
      </c>
      <c r="E900" s="7" t="s">
        <v>1408</v>
      </c>
      <c r="G900" s="7" t="s">
        <v>612</v>
      </c>
      <c r="I900" s="7" t="s">
        <v>1411</v>
      </c>
      <c r="K900" s="27" t="str">
        <f t="shared" si="22"/>
        <v>8 February 1792</v>
      </c>
      <c r="L900" s="28">
        <f t="shared" si="23"/>
        <v>325836</v>
      </c>
    </row>
    <row r="901" spans="1:12" ht="15.75" customHeight="1" x14ac:dyDescent="0.2">
      <c r="A901" s="7" t="s">
        <v>1399</v>
      </c>
      <c r="C901" s="7" t="s">
        <v>1400</v>
      </c>
      <c r="D901" s="11" t="s">
        <v>75</v>
      </c>
      <c r="E901" s="7" t="s">
        <v>1409</v>
      </c>
      <c r="G901" s="7" t="s">
        <v>1402</v>
      </c>
      <c r="I901" s="7" t="s">
        <v>315</v>
      </c>
      <c r="K901" s="27" t="str">
        <f t="shared" si="22"/>
        <v>4 May 1792</v>
      </c>
      <c r="L901" s="28">
        <f t="shared" si="23"/>
        <v>325922</v>
      </c>
    </row>
    <row r="902" spans="1:12" ht="15.75" customHeight="1" x14ac:dyDescent="0.2">
      <c r="A902" s="7" t="s">
        <v>2598</v>
      </c>
      <c r="B902" s="7" t="b">
        <v>1</v>
      </c>
      <c r="C902" s="7" t="s">
        <v>1400</v>
      </c>
      <c r="D902" s="11" t="s">
        <v>60</v>
      </c>
      <c r="E902" s="7" t="s">
        <v>1401</v>
      </c>
      <c r="G902" s="7" t="s">
        <v>612</v>
      </c>
      <c r="I902" s="7" t="s">
        <v>1064</v>
      </c>
      <c r="K902" s="27" t="str">
        <f t="shared" si="22"/>
        <v>8 February 1792</v>
      </c>
      <c r="L902" s="28">
        <f t="shared" si="23"/>
        <v>325836</v>
      </c>
    </row>
    <row r="903" spans="1:12" ht="15.75" customHeight="1" x14ac:dyDescent="0.2">
      <c r="A903" s="7" t="s">
        <v>2599</v>
      </c>
      <c r="C903" s="7" t="s">
        <v>1628</v>
      </c>
      <c r="D903" s="11" t="s">
        <v>60</v>
      </c>
      <c r="E903" s="7" t="s">
        <v>2600</v>
      </c>
      <c r="F903" s="7" t="s">
        <v>1602</v>
      </c>
      <c r="G903" s="7" t="s">
        <v>1416</v>
      </c>
      <c r="I903" s="7" t="s">
        <v>2601</v>
      </c>
      <c r="K903" s="27" t="str">
        <f t="shared" si="22"/>
        <v>9 February 1792</v>
      </c>
      <c r="L903" s="28">
        <f t="shared" si="23"/>
        <v>325837</v>
      </c>
    </row>
    <row r="904" spans="1:12" ht="15.75" customHeight="1" x14ac:dyDescent="0.2">
      <c r="A904" s="7" t="s">
        <v>1412</v>
      </c>
      <c r="B904" s="7" t="b">
        <v>1</v>
      </c>
      <c r="C904" s="7" t="s">
        <v>1628</v>
      </c>
      <c r="D904" s="11" t="s">
        <v>86</v>
      </c>
      <c r="E904" s="7" t="s">
        <v>2602</v>
      </c>
      <c r="F904" s="7" t="s">
        <v>2603</v>
      </c>
      <c r="G904" s="7" t="s">
        <v>158</v>
      </c>
      <c r="I904" s="7" t="s">
        <v>2604</v>
      </c>
      <c r="K904" s="27" t="str">
        <f t="shared" si="22"/>
        <v>30 November 1791</v>
      </c>
      <c r="L904" s="28">
        <f t="shared" si="23"/>
        <v>325766</v>
      </c>
    </row>
    <row r="905" spans="1:12" ht="15.75" customHeight="1" x14ac:dyDescent="0.2">
      <c r="A905" s="7" t="s">
        <v>1412</v>
      </c>
      <c r="C905" s="7" t="s">
        <v>1628</v>
      </c>
      <c r="D905" s="11" t="s">
        <v>86</v>
      </c>
      <c r="E905" s="7" t="s">
        <v>1291</v>
      </c>
      <c r="F905" s="7" t="s">
        <v>2605</v>
      </c>
      <c r="G905" s="7" t="s">
        <v>600</v>
      </c>
      <c r="I905" s="7" t="s">
        <v>2606</v>
      </c>
      <c r="K905" s="27" t="str">
        <f t="shared" si="22"/>
        <v>14 December 1791</v>
      </c>
      <c r="L905" s="28">
        <f t="shared" si="23"/>
        <v>325780</v>
      </c>
    </row>
    <row r="906" spans="1:12" ht="15.75" customHeight="1" x14ac:dyDescent="0.2">
      <c r="A906" s="7" t="s">
        <v>1412</v>
      </c>
      <c r="C906" s="7" t="s">
        <v>1628</v>
      </c>
      <c r="D906" s="11" t="s">
        <v>86</v>
      </c>
      <c r="E906" s="7" t="s">
        <v>2607</v>
      </c>
      <c r="G906" s="7" t="s">
        <v>1413</v>
      </c>
      <c r="I906" s="7" t="s">
        <v>2608</v>
      </c>
      <c r="K906" s="27" t="str">
        <f t="shared" si="22"/>
        <v>20 August 1791</v>
      </c>
      <c r="L906" s="28">
        <f t="shared" si="23"/>
        <v>325664</v>
      </c>
    </row>
    <row r="907" spans="1:12" ht="15.75" customHeight="1" x14ac:dyDescent="0.2">
      <c r="A907" s="7" t="s">
        <v>1412</v>
      </c>
      <c r="C907" s="7" t="s">
        <v>1628</v>
      </c>
      <c r="D907" s="11" t="s">
        <v>86</v>
      </c>
      <c r="E907" s="7" t="s">
        <v>2609</v>
      </c>
      <c r="F907" s="7" t="s">
        <v>2610</v>
      </c>
      <c r="G907" s="7" t="s">
        <v>1414</v>
      </c>
      <c r="I907" s="7" t="s">
        <v>1417</v>
      </c>
      <c r="K907" s="27" t="str">
        <f t="shared" si="22"/>
        <v>27 February 1792</v>
      </c>
      <c r="L907" s="28">
        <f t="shared" si="23"/>
        <v>325855</v>
      </c>
    </row>
    <row r="908" spans="1:12" ht="15.75" customHeight="1" x14ac:dyDescent="0.2">
      <c r="A908" s="7" t="s">
        <v>1412</v>
      </c>
      <c r="B908" s="7" t="b">
        <v>1</v>
      </c>
      <c r="C908" s="7" t="s">
        <v>1628</v>
      </c>
      <c r="D908" s="11" t="s">
        <v>86</v>
      </c>
      <c r="E908" s="7" t="s">
        <v>2611</v>
      </c>
      <c r="F908" s="7" t="s">
        <v>2612</v>
      </c>
      <c r="G908" s="7" t="s">
        <v>1415</v>
      </c>
      <c r="I908" s="7" t="s">
        <v>2613</v>
      </c>
      <c r="K908" s="27" t="str">
        <f t="shared" si="22"/>
        <v>17 November 1791</v>
      </c>
      <c r="L908" s="28">
        <f t="shared" si="23"/>
        <v>325753</v>
      </c>
    </row>
    <row r="909" spans="1:12" ht="15.75" customHeight="1" x14ac:dyDescent="0.2">
      <c r="A909" s="7" t="s">
        <v>1412</v>
      </c>
      <c r="C909" s="7" t="s">
        <v>1628</v>
      </c>
      <c r="D909" s="11" t="s">
        <v>86</v>
      </c>
      <c r="E909" s="7" t="s">
        <v>2614</v>
      </c>
      <c r="G909" s="7" t="s">
        <v>612</v>
      </c>
      <c r="I909" s="7" t="s">
        <v>559</v>
      </c>
      <c r="K909" s="27" t="str">
        <f t="shared" si="22"/>
        <v>8 February 1792</v>
      </c>
      <c r="L909" s="28">
        <f t="shared" si="23"/>
        <v>325836</v>
      </c>
    </row>
    <row r="910" spans="1:12" ht="15.75" customHeight="1" x14ac:dyDescent="0.2">
      <c r="A910" s="7" t="s">
        <v>1412</v>
      </c>
      <c r="C910" s="7" t="s">
        <v>1628</v>
      </c>
      <c r="D910" s="11" t="s">
        <v>86</v>
      </c>
      <c r="E910" s="7" t="s">
        <v>2615</v>
      </c>
      <c r="F910" s="7" t="s">
        <v>1640</v>
      </c>
      <c r="G910" s="7" t="s">
        <v>1416</v>
      </c>
      <c r="I910" s="7" t="s">
        <v>1418</v>
      </c>
      <c r="K910" s="27" t="str">
        <f t="shared" si="22"/>
        <v>9 February 1792</v>
      </c>
      <c r="L910" s="28">
        <f t="shared" si="23"/>
        <v>325837</v>
      </c>
    </row>
    <row r="911" spans="1:12" ht="15.75" customHeight="1" x14ac:dyDescent="0.2">
      <c r="A911" s="7" t="s">
        <v>1412</v>
      </c>
      <c r="C911" s="7" t="s">
        <v>1628</v>
      </c>
      <c r="D911" s="11" t="s">
        <v>75</v>
      </c>
      <c r="E911" s="7" t="s">
        <v>2616</v>
      </c>
      <c r="G911" s="7" t="s">
        <v>1413</v>
      </c>
      <c r="I911" s="7" t="s">
        <v>1064</v>
      </c>
      <c r="K911" s="27" t="str">
        <f t="shared" si="22"/>
        <v>20 August 1791</v>
      </c>
      <c r="L911" s="28">
        <f t="shared" si="23"/>
        <v>325664</v>
      </c>
    </row>
    <row r="912" spans="1:12" ht="15.75" customHeight="1" x14ac:dyDescent="0.2">
      <c r="A912" s="7" t="s">
        <v>1412</v>
      </c>
      <c r="C912" s="7" t="s">
        <v>1628</v>
      </c>
      <c r="D912" s="11" t="s">
        <v>75</v>
      </c>
      <c r="E912" s="7" t="s">
        <v>1419</v>
      </c>
      <c r="G912" s="7" t="s">
        <v>1156</v>
      </c>
      <c r="I912" s="7" t="s">
        <v>1423</v>
      </c>
      <c r="K912" s="27" t="str">
        <f t="shared" si="22"/>
        <v>13 November 1791</v>
      </c>
      <c r="L912" s="28">
        <f t="shared" si="23"/>
        <v>325749</v>
      </c>
    </row>
    <row r="913" spans="1:12" ht="15.75" customHeight="1" x14ac:dyDescent="0.2">
      <c r="A913" s="7" t="s">
        <v>1412</v>
      </c>
      <c r="C913" s="7" t="s">
        <v>1628</v>
      </c>
      <c r="D913" s="11" t="s">
        <v>75</v>
      </c>
      <c r="E913" s="7" t="s">
        <v>1420</v>
      </c>
      <c r="G913" s="7" t="s">
        <v>612</v>
      </c>
      <c r="I913" s="7" t="s">
        <v>1369</v>
      </c>
      <c r="K913" s="27" t="str">
        <f t="shared" si="22"/>
        <v>8 February 1792</v>
      </c>
      <c r="L913" s="28">
        <f t="shared" si="23"/>
        <v>325836</v>
      </c>
    </row>
    <row r="914" spans="1:12" ht="15.75" customHeight="1" x14ac:dyDescent="0.2">
      <c r="A914" s="7" t="s">
        <v>1412</v>
      </c>
      <c r="C914" s="7" t="s">
        <v>1628</v>
      </c>
      <c r="D914" s="11" t="s">
        <v>75</v>
      </c>
      <c r="E914" s="7" t="s">
        <v>2617</v>
      </c>
      <c r="G914" s="7" t="s">
        <v>1416</v>
      </c>
      <c r="I914" s="7" t="s">
        <v>1424</v>
      </c>
      <c r="K914" s="27" t="str">
        <f t="shared" si="22"/>
        <v>9 February 1792</v>
      </c>
      <c r="L914" s="28">
        <f t="shared" si="23"/>
        <v>325837</v>
      </c>
    </row>
    <row r="915" spans="1:12" ht="15.75" customHeight="1" x14ac:dyDescent="0.2">
      <c r="A915" s="7" t="s">
        <v>1412</v>
      </c>
      <c r="C915" s="7" t="s">
        <v>1628</v>
      </c>
      <c r="D915" s="11" t="s">
        <v>75</v>
      </c>
      <c r="E915" s="7" t="s">
        <v>2618</v>
      </c>
      <c r="G915" s="7" t="s">
        <v>1422</v>
      </c>
      <c r="I915" s="7" t="s">
        <v>333</v>
      </c>
      <c r="K915" s="27" t="str">
        <f t="shared" si="22"/>
        <v>8 May 1792</v>
      </c>
      <c r="L915" s="28">
        <f t="shared" si="23"/>
        <v>325926</v>
      </c>
    </row>
    <row r="916" spans="1:12" ht="15.75" customHeight="1" x14ac:dyDescent="0.2">
      <c r="A916" s="7" t="s">
        <v>1412</v>
      </c>
      <c r="C916" s="7" t="s">
        <v>1628</v>
      </c>
      <c r="D916" s="11" t="s">
        <v>75</v>
      </c>
      <c r="E916" s="7" t="s">
        <v>1421</v>
      </c>
      <c r="F916" s="7" t="s">
        <v>2619</v>
      </c>
      <c r="G916" s="7" t="s">
        <v>793</v>
      </c>
      <c r="I916" s="7" t="s">
        <v>1425</v>
      </c>
      <c r="K916" s="27" t="str">
        <f t="shared" si="22"/>
        <v>27 February 1793</v>
      </c>
      <c r="L916" s="28">
        <f t="shared" si="23"/>
        <v>326221</v>
      </c>
    </row>
    <row r="917" spans="1:12" ht="15.75" customHeight="1" x14ac:dyDescent="0.2">
      <c r="A917" s="7" t="s">
        <v>1412</v>
      </c>
      <c r="C917" s="7" t="s">
        <v>1628</v>
      </c>
      <c r="D917" s="11" t="s">
        <v>45</v>
      </c>
      <c r="E917" s="7" t="s">
        <v>2620</v>
      </c>
      <c r="G917" s="7" t="s">
        <v>2621</v>
      </c>
      <c r="I917" s="7" t="s">
        <v>1053</v>
      </c>
      <c r="K917" s="27" t="str">
        <f t="shared" si="22"/>
        <v>25 March 1792</v>
      </c>
      <c r="L917" s="28">
        <f t="shared" si="23"/>
        <v>325882</v>
      </c>
    </row>
    <row r="918" spans="1:12" ht="15.75" customHeight="1" x14ac:dyDescent="0.2">
      <c r="A918" s="7" t="s">
        <v>1426</v>
      </c>
      <c r="C918" s="7" t="s">
        <v>1629</v>
      </c>
      <c r="D918" s="11" t="s">
        <v>57</v>
      </c>
      <c r="E918" s="7" t="s">
        <v>227</v>
      </c>
      <c r="G918" s="7" t="s">
        <v>1413</v>
      </c>
      <c r="I918" s="7" t="s">
        <v>533</v>
      </c>
      <c r="K918" s="27" t="str">
        <f t="shared" si="22"/>
        <v>20 August 1791</v>
      </c>
      <c r="L918" s="28">
        <f t="shared" si="23"/>
        <v>325664</v>
      </c>
    </row>
    <row r="919" spans="1:12" ht="15.75" customHeight="1" x14ac:dyDescent="0.2">
      <c r="A919" s="7" t="s">
        <v>1426</v>
      </c>
      <c r="C919" s="7" t="s">
        <v>1629</v>
      </c>
      <c r="D919" s="11" t="s">
        <v>57</v>
      </c>
      <c r="E919" s="7" t="s">
        <v>2622</v>
      </c>
      <c r="F919" s="7" t="s">
        <v>2623</v>
      </c>
      <c r="G919" s="7" t="s">
        <v>2624</v>
      </c>
      <c r="I919" s="7" t="s">
        <v>409</v>
      </c>
      <c r="K919" s="27" t="str">
        <f t="shared" si="22"/>
        <v>24 March 1792</v>
      </c>
      <c r="L919" s="28">
        <f t="shared" si="23"/>
        <v>325881</v>
      </c>
    </row>
    <row r="920" spans="1:12" ht="15.75" customHeight="1" x14ac:dyDescent="0.2">
      <c r="A920" s="7" t="s">
        <v>1426</v>
      </c>
      <c r="C920" s="7" t="s">
        <v>1629</v>
      </c>
      <c r="D920" s="11" t="s">
        <v>57</v>
      </c>
      <c r="E920" s="7" t="s">
        <v>2625</v>
      </c>
      <c r="G920" s="7" t="s">
        <v>285</v>
      </c>
      <c r="I920" s="7" t="s">
        <v>1427</v>
      </c>
      <c r="K920" s="27" t="str">
        <f t="shared" si="22"/>
        <v>23 May 1792</v>
      </c>
      <c r="L920" s="28">
        <f t="shared" si="23"/>
        <v>325941</v>
      </c>
    </row>
    <row r="921" spans="1:12" ht="15.75" customHeight="1" x14ac:dyDescent="0.2">
      <c r="A921" s="7" t="s">
        <v>1426</v>
      </c>
      <c r="C921" s="7" t="s">
        <v>1629</v>
      </c>
      <c r="D921" s="11" t="s">
        <v>86</v>
      </c>
      <c r="E921" s="7" t="s">
        <v>1428</v>
      </c>
      <c r="G921" s="7" t="s">
        <v>447</v>
      </c>
      <c r="I921" s="7" t="s">
        <v>1436</v>
      </c>
      <c r="K921" s="27" t="str">
        <f t="shared" si="22"/>
        <v>16 May 1791</v>
      </c>
      <c r="L921" s="28">
        <f t="shared" si="23"/>
        <v>325568</v>
      </c>
    </row>
    <row r="922" spans="1:12" ht="15.75" customHeight="1" x14ac:dyDescent="0.2">
      <c r="A922" s="7" t="s">
        <v>1426</v>
      </c>
      <c r="C922" s="7" t="s">
        <v>1629</v>
      </c>
      <c r="D922" s="11" t="s">
        <v>86</v>
      </c>
      <c r="E922" s="7" t="s">
        <v>1429</v>
      </c>
      <c r="G922" s="7" t="s">
        <v>1433</v>
      </c>
      <c r="I922" s="7" t="s">
        <v>1437</v>
      </c>
      <c r="K922" s="27" t="str">
        <f t="shared" si="22"/>
        <v>25 June 1791</v>
      </c>
      <c r="L922" s="28">
        <f t="shared" si="23"/>
        <v>325608</v>
      </c>
    </row>
    <row r="923" spans="1:12" ht="15.75" customHeight="1" x14ac:dyDescent="0.2">
      <c r="A923" s="7" t="s">
        <v>1426</v>
      </c>
      <c r="C923" s="7" t="s">
        <v>1629</v>
      </c>
      <c r="D923" s="11" t="s">
        <v>86</v>
      </c>
      <c r="E923" s="7" t="s">
        <v>2626</v>
      </c>
      <c r="G923" s="7" t="s">
        <v>1434</v>
      </c>
      <c r="I923" s="7" t="s">
        <v>2627</v>
      </c>
      <c r="K923" s="27" t="str">
        <f t="shared" si="22"/>
        <v>8 December 1791</v>
      </c>
      <c r="L923" s="28">
        <f t="shared" si="23"/>
        <v>325774</v>
      </c>
    </row>
    <row r="924" spans="1:12" ht="15.75" customHeight="1" x14ac:dyDescent="0.2">
      <c r="A924" s="7" t="s">
        <v>1426</v>
      </c>
      <c r="C924" s="7" t="s">
        <v>1629</v>
      </c>
      <c r="D924" s="11" t="s">
        <v>86</v>
      </c>
      <c r="E924" s="7" t="s">
        <v>1430</v>
      </c>
      <c r="G924" s="7" t="s">
        <v>975</v>
      </c>
      <c r="I924" s="7" t="s">
        <v>1398</v>
      </c>
      <c r="K924" s="27" t="str">
        <f t="shared" si="22"/>
        <v>9 December 1791</v>
      </c>
      <c r="L924" s="28">
        <f t="shared" si="23"/>
        <v>325775</v>
      </c>
    </row>
    <row r="925" spans="1:12" ht="15.75" customHeight="1" x14ac:dyDescent="0.2">
      <c r="A925" s="7" t="s">
        <v>1426</v>
      </c>
      <c r="C925" s="7" t="s">
        <v>1629</v>
      </c>
      <c r="D925" s="11" t="s">
        <v>86</v>
      </c>
      <c r="E925" s="7" t="s">
        <v>2628</v>
      </c>
      <c r="G925" s="7" t="s">
        <v>1435</v>
      </c>
      <c r="I925" s="7" t="s">
        <v>2629</v>
      </c>
      <c r="K925" s="27" t="str">
        <f t="shared" si="22"/>
        <v>10 December 1791</v>
      </c>
      <c r="L925" s="28">
        <f t="shared" si="23"/>
        <v>325776</v>
      </c>
    </row>
    <row r="926" spans="1:12" ht="15.75" customHeight="1" x14ac:dyDescent="0.2">
      <c r="A926" s="7" t="s">
        <v>1426</v>
      </c>
      <c r="C926" s="7" t="s">
        <v>1629</v>
      </c>
      <c r="D926" s="11" t="s">
        <v>86</v>
      </c>
      <c r="E926" s="7" t="s">
        <v>1431</v>
      </c>
      <c r="F926" s="7" t="s">
        <v>2630</v>
      </c>
      <c r="G926" s="7" t="s">
        <v>1422</v>
      </c>
      <c r="I926" s="7" t="s">
        <v>1108</v>
      </c>
      <c r="K926" s="27" t="str">
        <f t="shared" si="22"/>
        <v>8 May 1792</v>
      </c>
      <c r="L926" s="28">
        <f t="shared" si="23"/>
        <v>325926</v>
      </c>
    </row>
    <row r="927" spans="1:12" ht="15.75" customHeight="1" x14ac:dyDescent="0.2">
      <c r="A927" s="7" t="s">
        <v>1426</v>
      </c>
      <c r="C927" s="7" t="s">
        <v>1629</v>
      </c>
      <c r="D927" s="11" t="s">
        <v>86</v>
      </c>
      <c r="E927" s="7" t="s">
        <v>2631</v>
      </c>
      <c r="G927" s="7" t="s">
        <v>285</v>
      </c>
      <c r="I927" s="7" t="s">
        <v>2632</v>
      </c>
      <c r="K927" s="27" t="str">
        <f t="shared" si="22"/>
        <v>23 May 1792</v>
      </c>
      <c r="L927" s="28">
        <f t="shared" si="23"/>
        <v>325941</v>
      </c>
    </row>
    <row r="928" spans="1:12" ht="15.75" customHeight="1" x14ac:dyDescent="0.2">
      <c r="A928" s="7" t="s">
        <v>1426</v>
      </c>
      <c r="C928" s="7" t="s">
        <v>1629</v>
      </c>
      <c r="D928" s="11" t="s">
        <v>86</v>
      </c>
      <c r="E928" s="7" t="s">
        <v>1432</v>
      </c>
      <c r="G928" s="7" t="s">
        <v>473</v>
      </c>
      <c r="I928" s="7" t="s">
        <v>1439</v>
      </c>
      <c r="K928" s="27" t="str">
        <f t="shared" si="22"/>
        <v>30 May 1792</v>
      </c>
      <c r="L928" s="28">
        <f t="shared" si="23"/>
        <v>325948</v>
      </c>
    </row>
    <row r="929" spans="1:12" ht="15.75" customHeight="1" x14ac:dyDescent="0.2">
      <c r="A929" s="7" t="s">
        <v>1426</v>
      </c>
      <c r="C929" s="7" t="s">
        <v>1629</v>
      </c>
      <c r="D929" s="11" t="s">
        <v>75</v>
      </c>
      <c r="E929" s="7" t="s">
        <v>2633</v>
      </c>
      <c r="G929" s="7" t="s">
        <v>1443</v>
      </c>
      <c r="I929" s="7" t="s">
        <v>1447</v>
      </c>
      <c r="K929" s="27" t="str">
        <f t="shared" si="22"/>
        <v>11 August 1791</v>
      </c>
      <c r="L929" s="28">
        <f t="shared" si="23"/>
        <v>325655</v>
      </c>
    </row>
    <row r="930" spans="1:12" ht="15.75" customHeight="1" x14ac:dyDescent="0.2">
      <c r="A930" s="7" t="s">
        <v>1426</v>
      </c>
      <c r="C930" s="7" t="s">
        <v>1629</v>
      </c>
      <c r="D930" s="11" t="s">
        <v>75</v>
      </c>
      <c r="E930" s="7" t="s">
        <v>2634</v>
      </c>
      <c r="G930" s="7" t="s">
        <v>1444</v>
      </c>
      <c r="I930" s="7" t="s">
        <v>1448</v>
      </c>
      <c r="K930" s="27" t="str">
        <f t="shared" si="22"/>
        <v>12 August 1791</v>
      </c>
      <c r="L930" s="28">
        <f t="shared" si="23"/>
        <v>325656</v>
      </c>
    </row>
    <row r="931" spans="1:12" ht="15.75" customHeight="1" x14ac:dyDescent="0.2">
      <c r="A931" s="7" t="s">
        <v>1426</v>
      </c>
      <c r="C931" s="7" t="s">
        <v>1629</v>
      </c>
      <c r="D931" s="11" t="s">
        <v>75</v>
      </c>
      <c r="E931" s="7" t="s">
        <v>1440</v>
      </c>
      <c r="F931" s="7" t="s">
        <v>1602</v>
      </c>
      <c r="G931" s="7" t="s">
        <v>1445</v>
      </c>
      <c r="I931" s="7" t="s">
        <v>1449</v>
      </c>
      <c r="K931" s="27" t="str">
        <f t="shared" si="22"/>
        <v>10 August 1791</v>
      </c>
      <c r="L931" s="28">
        <f t="shared" si="23"/>
        <v>325654</v>
      </c>
    </row>
    <row r="932" spans="1:12" ht="15.75" customHeight="1" x14ac:dyDescent="0.2">
      <c r="A932" s="7" t="s">
        <v>1426</v>
      </c>
      <c r="B932" s="7" t="b">
        <v>1</v>
      </c>
      <c r="C932" s="7" t="s">
        <v>1629</v>
      </c>
      <c r="D932" s="11" t="s">
        <v>75</v>
      </c>
      <c r="E932" s="7" t="s">
        <v>752</v>
      </c>
      <c r="G932" s="7" t="s">
        <v>1446</v>
      </c>
      <c r="I932" s="7" t="s">
        <v>1450</v>
      </c>
      <c r="J932" s="7" t="s">
        <v>2635</v>
      </c>
      <c r="K932" s="27" t="str">
        <f t="shared" si="22"/>
        <v>1 October 1791</v>
      </c>
      <c r="L932" s="28">
        <f t="shared" si="23"/>
        <v>325706</v>
      </c>
    </row>
    <row r="933" spans="1:12" ht="15.75" customHeight="1" x14ac:dyDescent="0.2">
      <c r="A933" s="7" t="s">
        <v>1426</v>
      </c>
      <c r="B933" s="7" t="b">
        <v>1</v>
      </c>
      <c r="C933" s="7" t="s">
        <v>1629</v>
      </c>
      <c r="D933" s="11" t="s">
        <v>75</v>
      </c>
      <c r="E933" s="7" t="s">
        <v>1441</v>
      </c>
      <c r="G933" s="7" t="s">
        <v>1434</v>
      </c>
      <c r="I933" s="7" t="s">
        <v>916</v>
      </c>
      <c r="J933" s="7" t="s">
        <v>2124</v>
      </c>
      <c r="K933" s="27" t="str">
        <f t="shared" si="22"/>
        <v>8 December 1791</v>
      </c>
      <c r="L933" s="28">
        <f t="shared" si="23"/>
        <v>325774</v>
      </c>
    </row>
    <row r="934" spans="1:12" ht="15.75" customHeight="1" x14ac:dyDescent="0.2">
      <c r="A934" s="7" t="s">
        <v>1426</v>
      </c>
      <c r="C934" s="7" t="s">
        <v>1629</v>
      </c>
      <c r="D934" s="11" t="s">
        <v>75</v>
      </c>
      <c r="E934" s="7" t="s">
        <v>1163</v>
      </c>
      <c r="F934" s="7" t="s">
        <v>2636</v>
      </c>
      <c r="G934" s="7" t="s">
        <v>1168</v>
      </c>
      <c r="I934" s="7" t="s">
        <v>362</v>
      </c>
      <c r="K934" s="27" t="str">
        <f t="shared" si="22"/>
        <v>1 April 1792</v>
      </c>
      <c r="L934" s="28">
        <f t="shared" si="23"/>
        <v>325889</v>
      </c>
    </row>
    <row r="935" spans="1:12" ht="15.75" customHeight="1" x14ac:dyDescent="0.2">
      <c r="A935" s="7" t="s">
        <v>1426</v>
      </c>
      <c r="C935" s="7" t="s">
        <v>1629</v>
      </c>
      <c r="D935" s="11" t="s">
        <v>75</v>
      </c>
      <c r="E935" s="7" t="s">
        <v>2637</v>
      </c>
      <c r="F935" s="7" t="s">
        <v>2638</v>
      </c>
      <c r="G935" s="7" t="s">
        <v>285</v>
      </c>
      <c r="I935" s="7" t="s">
        <v>1451</v>
      </c>
      <c r="K935" s="27" t="str">
        <f t="shared" ref="K935:K983" si="24">TRIM(G935)</f>
        <v>23 May 1792</v>
      </c>
      <c r="L935" s="28">
        <f t="shared" ref="L935:L983" si="25">DATEVALUE((LEFT(K935,(LEN(K935)-4))&amp;(RIGHT(K935,4)+1000)))</f>
        <v>325941</v>
      </c>
    </row>
    <row r="936" spans="1:12" ht="15.75" customHeight="1" x14ac:dyDescent="0.2">
      <c r="A936" s="7" t="s">
        <v>1426</v>
      </c>
      <c r="C936" s="7" t="s">
        <v>1629</v>
      </c>
      <c r="D936" s="11" t="s">
        <v>75</v>
      </c>
      <c r="E936" s="7" t="s">
        <v>2639</v>
      </c>
      <c r="G936" s="7" t="s">
        <v>473</v>
      </c>
      <c r="I936" s="7" t="s">
        <v>1452</v>
      </c>
      <c r="K936" s="27" t="str">
        <f t="shared" si="24"/>
        <v>30 May 1792</v>
      </c>
      <c r="L936" s="28">
        <f t="shared" si="25"/>
        <v>325948</v>
      </c>
    </row>
    <row r="937" spans="1:12" ht="15.75" customHeight="1" x14ac:dyDescent="0.2">
      <c r="A937" s="7" t="s">
        <v>1426</v>
      </c>
      <c r="C937" s="7" t="s">
        <v>1629</v>
      </c>
      <c r="D937" s="11" t="s">
        <v>75</v>
      </c>
      <c r="E937" s="7" t="s">
        <v>1442</v>
      </c>
      <c r="F937" s="7" t="s">
        <v>2640</v>
      </c>
      <c r="G937" s="7" t="s">
        <v>187</v>
      </c>
      <c r="I937" s="7" t="s">
        <v>1453</v>
      </c>
      <c r="K937" s="27" t="str">
        <f t="shared" si="24"/>
        <v>1 February 1793</v>
      </c>
      <c r="L937" s="28">
        <f t="shared" si="25"/>
        <v>326195</v>
      </c>
    </row>
    <row r="938" spans="1:12" ht="15.75" customHeight="1" x14ac:dyDescent="0.2">
      <c r="A938" s="7" t="s">
        <v>1426</v>
      </c>
      <c r="C938" s="7" t="s">
        <v>1629</v>
      </c>
      <c r="D938" s="11" t="s">
        <v>45</v>
      </c>
      <c r="E938" s="7" t="s">
        <v>1429</v>
      </c>
      <c r="G938" s="7" t="s">
        <v>2642</v>
      </c>
      <c r="I938" s="7" t="s">
        <v>2632</v>
      </c>
      <c r="K938" s="27" t="str">
        <f t="shared" si="24"/>
        <v>10 June 1792</v>
      </c>
      <c r="L938" s="28">
        <f t="shared" si="25"/>
        <v>325959</v>
      </c>
    </row>
    <row r="939" spans="1:12" ht="15.75" customHeight="1" x14ac:dyDescent="0.2">
      <c r="A939" s="7" t="s">
        <v>2641</v>
      </c>
      <c r="C939" s="7" t="s">
        <v>1629</v>
      </c>
      <c r="D939" s="11" t="s">
        <v>57</v>
      </c>
      <c r="E939" s="7" t="s">
        <v>2643</v>
      </c>
      <c r="G939" s="7" t="s">
        <v>2644</v>
      </c>
      <c r="K939" s="27" t="str">
        <f t="shared" si="24"/>
        <v>13 April 1780</v>
      </c>
      <c r="L939" s="28">
        <f t="shared" si="25"/>
        <v>321518</v>
      </c>
    </row>
    <row r="940" spans="1:12" ht="15.75" customHeight="1" x14ac:dyDescent="0.2">
      <c r="A940" s="7" t="s">
        <v>2641</v>
      </c>
      <c r="B940" s="7" t="b">
        <v>1</v>
      </c>
      <c r="C940" s="7" t="s">
        <v>1629</v>
      </c>
      <c r="D940" s="11" t="s">
        <v>60</v>
      </c>
      <c r="E940" s="7" t="s">
        <v>2625</v>
      </c>
      <c r="F940" s="7" t="s">
        <v>2645</v>
      </c>
      <c r="G940" s="7" t="s">
        <v>1413</v>
      </c>
      <c r="K940" s="27" t="str">
        <f t="shared" si="24"/>
        <v>20 August 1791</v>
      </c>
      <c r="L940" s="28">
        <f t="shared" si="25"/>
        <v>325664</v>
      </c>
    </row>
    <row r="941" spans="1:12" ht="15.75" customHeight="1" x14ac:dyDescent="0.2">
      <c r="A941" s="7" t="s">
        <v>2641</v>
      </c>
      <c r="C941" s="7" t="s">
        <v>1629</v>
      </c>
      <c r="D941" s="11" t="s">
        <v>60</v>
      </c>
      <c r="E941" s="7" t="s">
        <v>2646</v>
      </c>
      <c r="G941" s="7" t="s">
        <v>285</v>
      </c>
      <c r="K941" s="27" t="str">
        <f t="shared" si="24"/>
        <v>23 May 1792</v>
      </c>
      <c r="L941" s="28">
        <f t="shared" si="25"/>
        <v>325941</v>
      </c>
    </row>
    <row r="942" spans="1:12" ht="15.75" customHeight="1" x14ac:dyDescent="0.2">
      <c r="A942" s="7" t="s">
        <v>2641</v>
      </c>
      <c r="B942" s="7" t="b">
        <v>1</v>
      </c>
      <c r="C942" s="7" t="s">
        <v>1629</v>
      </c>
      <c r="D942" s="11" t="s">
        <v>75</v>
      </c>
      <c r="E942" s="7" t="s">
        <v>2647</v>
      </c>
      <c r="G942" s="7" t="s">
        <v>2648</v>
      </c>
      <c r="I942" s="7" t="s">
        <v>2649</v>
      </c>
      <c r="K942" s="27" t="str">
        <f t="shared" si="24"/>
        <v>1 June 1791</v>
      </c>
      <c r="L942" s="28">
        <f t="shared" si="25"/>
        <v>325584</v>
      </c>
    </row>
    <row r="943" spans="1:12" ht="15.75" customHeight="1" x14ac:dyDescent="0.2">
      <c r="A943" s="7" t="s">
        <v>2650</v>
      </c>
      <c r="C943" s="7" t="s">
        <v>1455</v>
      </c>
      <c r="D943" s="11" t="s">
        <v>60</v>
      </c>
      <c r="E943" s="7" t="s">
        <v>2651</v>
      </c>
      <c r="G943" s="7" t="s">
        <v>1456</v>
      </c>
      <c r="I943" s="7" t="s">
        <v>1064</v>
      </c>
      <c r="K943" s="27" t="str">
        <f t="shared" si="24"/>
        <v>1 September 1791</v>
      </c>
      <c r="L943" s="28">
        <f t="shared" si="25"/>
        <v>325676</v>
      </c>
    </row>
    <row r="944" spans="1:12" ht="15.75" customHeight="1" x14ac:dyDescent="0.2">
      <c r="A944" s="7" t="s">
        <v>1454</v>
      </c>
      <c r="C944" s="7" t="s">
        <v>1455</v>
      </c>
      <c r="D944" s="11" t="s">
        <v>57</v>
      </c>
      <c r="E944" s="7" t="s">
        <v>982</v>
      </c>
      <c r="G944" s="7" t="s">
        <v>1456</v>
      </c>
      <c r="I944" s="7" t="s">
        <v>409</v>
      </c>
      <c r="K944" s="27" t="str">
        <f t="shared" si="24"/>
        <v>1 September 1791</v>
      </c>
      <c r="L944" s="28">
        <f t="shared" si="25"/>
        <v>325676</v>
      </c>
    </row>
    <row r="945" spans="1:12" ht="15.75" customHeight="1" x14ac:dyDescent="0.2">
      <c r="A945" s="7" t="s">
        <v>1454</v>
      </c>
      <c r="B945" s="7" t="b">
        <v>1</v>
      </c>
      <c r="C945" s="7" t="s">
        <v>1455</v>
      </c>
      <c r="D945" s="11" t="s">
        <v>86</v>
      </c>
      <c r="E945" s="7" t="s">
        <v>2652</v>
      </c>
      <c r="F945" s="7" t="s">
        <v>2653</v>
      </c>
      <c r="G945" s="7" t="s">
        <v>600</v>
      </c>
      <c r="I945" s="7" t="s">
        <v>484</v>
      </c>
      <c r="J945" s="7" t="s">
        <v>2654</v>
      </c>
      <c r="K945" s="27" t="str">
        <f t="shared" si="24"/>
        <v>14 December 1791</v>
      </c>
      <c r="L945" s="28">
        <f t="shared" si="25"/>
        <v>325780</v>
      </c>
    </row>
    <row r="946" spans="1:12" ht="15.75" customHeight="1" x14ac:dyDescent="0.2">
      <c r="A946" s="7" t="s">
        <v>1454</v>
      </c>
      <c r="C946" s="7" t="s">
        <v>1455</v>
      </c>
      <c r="D946" s="11" t="s">
        <v>86</v>
      </c>
      <c r="E946" s="7" t="s">
        <v>1457</v>
      </c>
      <c r="G946" s="7" t="s">
        <v>1463</v>
      </c>
      <c r="I946" s="7" t="s">
        <v>1467</v>
      </c>
      <c r="K946" s="27" t="str">
        <f t="shared" si="24"/>
        <v>16 January 1791</v>
      </c>
      <c r="L946" s="28">
        <f t="shared" si="25"/>
        <v>325448</v>
      </c>
    </row>
    <row r="947" spans="1:12" ht="15.75" customHeight="1" x14ac:dyDescent="0.2">
      <c r="A947" s="7" t="s">
        <v>1454</v>
      </c>
      <c r="C947" s="7" t="s">
        <v>1455</v>
      </c>
      <c r="D947" s="11" t="s">
        <v>86</v>
      </c>
      <c r="E947" s="7" t="s">
        <v>1458</v>
      </c>
      <c r="G947" s="7" t="s">
        <v>2655</v>
      </c>
      <c r="I947" s="7" t="s">
        <v>2656</v>
      </c>
      <c r="K947" s="27" t="str">
        <f t="shared" si="24"/>
        <v>25 July 1791</v>
      </c>
      <c r="L947" s="28">
        <f t="shared" si="25"/>
        <v>325638</v>
      </c>
    </row>
    <row r="948" spans="1:12" ht="15.75" customHeight="1" x14ac:dyDescent="0.2">
      <c r="A948" s="7" t="s">
        <v>1454</v>
      </c>
      <c r="C948" s="7" t="s">
        <v>1455</v>
      </c>
      <c r="D948" s="11" t="s">
        <v>86</v>
      </c>
      <c r="E948" s="7" t="s">
        <v>2657</v>
      </c>
      <c r="F948" s="7" t="s">
        <v>1602</v>
      </c>
      <c r="G948" s="7" t="s">
        <v>1464</v>
      </c>
      <c r="I948" s="7" t="s">
        <v>484</v>
      </c>
      <c r="K948" s="27" t="str">
        <f t="shared" si="24"/>
        <v>27 July 1791</v>
      </c>
      <c r="L948" s="28">
        <f t="shared" si="25"/>
        <v>325640</v>
      </c>
    </row>
    <row r="949" spans="1:12" ht="15.75" customHeight="1" x14ac:dyDescent="0.2">
      <c r="A949" s="7" t="s">
        <v>1454</v>
      </c>
      <c r="C949" s="7" t="s">
        <v>1455</v>
      </c>
      <c r="D949" s="11" t="s">
        <v>86</v>
      </c>
      <c r="E949" s="7" t="s">
        <v>1459</v>
      </c>
      <c r="G949" s="7" t="s">
        <v>1456</v>
      </c>
      <c r="I949" s="7" t="s">
        <v>1398</v>
      </c>
      <c r="K949" s="27" t="str">
        <f t="shared" si="24"/>
        <v>1 September 1791</v>
      </c>
      <c r="L949" s="28">
        <f t="shared" si="25"/>
        <v>325676</v>
      </c>
    </row>
    <row r="950" spans="1:12" ht="15.75" customHeight="1" x14ac:dyDescent="0.2">
      <c r="A950" s="7" t="s">
        <v>1454</v>
      </c>
      <c r="C950" s="7" t="s">
        <v>1455</v>
      </c>
      <c r="D950" s="11" t="s">
        <v>86</v>
      </c>
      <c r="E950" s="7" t="s">
        <v>1460</v>
      </c>
      <c r="F950" s="7" t="s">
        <v>2658</v>
      </c>
      <c r="G950" s="7" t="s">
        <v>908</v>
      </c>
      <c r="I950" s="7" t="s">
        <v>1468</v>
      </c>
      <c r="K950" s="27" t="str">
        <f t="shared" si="24"/>
        <v>16 January 1792</v>
      </c>
      <c r="L950" s="28">
        <f t="shared" si="25"/>
        <v>325813</v>
      </c>
    </row>
    <row r="951" spans="1:12" ht="15.75" customHeight="1" x14ac:dyDescent="0.2">
      <c r="A951" s="7" t="s">
        <v>1454</v>
      </c>
      <c r="C951" s="7" t="s">
        <v>1455</v>
      </c>
      <c r="D951" s="11" t="s">
        <v>86</v>
      </c>
      <c r="E951" s="7" t="s">
        <v>1461</v>
      </c>
      <c r="F951" s="7" t="s">
        <v>2659</v>
      </c>
      <c r="G951" s="7" t="s">
        <v>1465</v>
      </c>
      <c r="I951" s="7" t="s">
        <v>1108</v>
      </c>
      <c r="K951" s="27" t="str">
        <f t="shared" si="24"/>
        <v>10 February 1792</v>
      </c>
      <c r="L951" s="28">
        <f t="shared" si="25"/>
        <v>325838</v>
      </c>
    </row>
    <row r="952" spans="1:12" ht="15.75" customHeight="1" x14ac:dyDescent="0.2">
      <c r="A952" s="7" t="s">
        <v>1454</v>
      </c>
      <c r="C952" s="7" t="s">
        <v>1455</v>
      </c>
      <c r="D952" s="11" t="s">
        <v>86</v>
      </c>
      <c r="E952" s="7" t="s">
        <v>1462</v>
      </c>
      <c r="F952" s="7" t="s">
        <v>2658</v>
      </c>
      <c r="G952" s="7" t="s">
        <v>1466</v>
      </c>
      <c r="I952" s="7" t="s">
        <v>1469</v>
      </c>
      <c r="K952" s="27" t="str">
        <f t="shared" si="24"/>
        <v>11 April 1792</v>
      </c>
      <c r="L952" s="28">
        <f t="shared" si="25"/>
        <v>325899</v>
      </c>
    </row>
    <row r="953" spans="1:12" ht="15.75" customHeight="1" x14ac:dyDescent="0.2">
      <c r="A953" s="7" t="s">
        <v>1454</v>
      </c>
      <c r="C953" s="7" t="s">
        <v>1455</v>
      </c>
      <c r="D953" s="11" t="s">
        <v>75</v>
      </c>
      <c r="E953" s="7" t="s">
        <v>1470</v>
      </c>
      <c r="F953" s="7" t="s">
        <v>1602</v>
      </c>
      <c r="G953" s="7" t="s">
        <v>1464</v>
      </c>
      <c r="I953" s="7" t="s">
        <v>2660</v>
      </c>
      <c r="K953" s="27" t="str">
        <f t="shared" si="24"/>
        <v>27 July 1791</v>
      </c>
      <c r="L953" s="28">
        <f t="shared" si="25"/>
        <v>325640</v>
      </c>
    </row>
    <row r="954" spans="1:12" ht="15.75" customHeight="1" x14ac:dyDescent="0.2">
      <c r="A954" s="7" t="s">
        <v>1454</v>
      </c>
      <c r="C954" s="7" t="s">
        <v>1455</v>
      </c>
      <c r="D954" s="11" t="s">
        <v>75</v>
      </c>
      <c r="E954" s="7" t="s">
        <v>1471</v>
      </c>
      <c r="G954" s="7" t="s">
        <v>1473</v>
      </c>
      <c r="I954" s="7" t="s">
        <v>1453</v>
      </c>
      <c r="K954" s="27" t="str">
        <f t="shared" si="24"/>
        <v>28 July 1791</v>
      </c>
      <c r="L954" s="28">
        <f t="shared" si="25"/>
        <v>325641</v>
      </c>
    </row>
    <row r="955" spans="1:12" ht="15.75" customHeight="1" x14ac:dyDescent="0.2">
      <c r="A955" s="7" t="s">
        <v>1454</v>
      </c>
      <c r="C955" s="7" t="s">
        <v>1455</v>
      </c>
      <c r="D955" s="11" t="s">
        <v>75</v>
      </c>
      <c r="E955" s="7" t="s">
        <v>1472</v>
      </c>
      <c r="G955" s="7" t="s">
        <v>1474</v>
      </c>
      <c r="I955" s="7" t="s">
        <v>1424</v>
      </c>
      <c r="K955" s="27" t="str">
        <f t="shared" si="24"/>
        <v>29 July 1791</v>
      </c>
      <c r="L955" s="28">
        <f t="shared" si="25"/>
        <v>325642</v>
      </c>
    </row>
    <row r="956" spans="1:12" ht="15.75" customHeight="1" x14ac:dyDescent="0.2">
      <c r="A956" s="7" t="s">
        <v>1454</v>
      </c>
      <c r="C956" s="7" t="s">
        <v>1455</v>
      </c>
      <c r="D956" s="11" t="s">
        <v>75</v>
      </c>
      <c r="E956" s="7" t="s">
        <v>2661</v>
      </c>
      <c r="F956" s="7" t="s">
        <v>2439</v>
      </c>
      <c r="G956" s="7" t="s">
        <v>1475</v>
      </c>
      <c r="I956" s="7" t="s">
        <v>409</v>
      </c>
      <c r="K956" s="27" t="str">
        <f t="shared" si="24"/>
        <v>9 August 1791</v>
      </c>
      <c r="L956" s="28">
        <f t="shared" si="25"/>
        <v>325653</v>
      </c>
    </row>
    <row r="957" spans="1:12" ht="15.75" customHeight="1" x14ac:dyDescent="0.2">
      <c r="A957" s="7" t="s">
        <v>1454</v>
      </c>
      <c r="C957" s="7" t="s">
        <v>1455</v>
      </c>
      <c r="D957" s="11" t="s">
        <v>75</v>
      </c>
      <c r="E957" s="7" t="s">
        <v>2662</v>
      </c>
      <c r="G957" s="22" t="s">
        <v>1476</v>
      </c>
      <c r="I957" s="7" t="s">
        <v>2663</v>
      </c>
      <c r="K957" s="27" t="str">
        <f t="shared" si="24"/>
        <v>7 September 1791</v>
      </c>
      <c r="L957" s="28">
        <f t="shared" si="25"/>
        <v>325682</v>
      </c>
    </row>
    <row r="958" spans="1:12" ht="15.75" customHeight="1" x14ac:dyDescent="0.2">
      <c r="A958" s="7" t="s">
        <v>1454</v>
      </c>
      <c r="B958" s="7" t="b">
        <v>1</v>
      </c>
      <c r="C958" s="7" t="s">
        <v>1455</v>
      </c>
      <c r="D958" s="11" t="s">
        <v>75</v>
      </c>
      <c r="E958" s="7" t="s">
        <v>2637</v>
      </c>
      <c r="G958" s="22" t="s">
        <v>1456</v>
      </c>
      <c r="I958" s="7" t="s">
        <v>2664</v>
      </c>
      <c r="J958" s="7" t="s">
        <v>2665</v>
      </c>
      <c r="K958" s="27" t="str">
        <f t="shared" si="24"/>
        <v>1 September 1791</v>
      </c>
      <c r="L958" s="28">
        <f t="shared" si="25"/>
        <v>325676</v>
      </c>
    </row>
    <row r="959" spans="1:12" ht="15.75" customHeight="1" x14ac:dyDescent="0.2">
      <c r="A959" s="7" t="s">
        <v>1454</v>
      </c>
      <c r="B959" s="7" t="b">
        <v>1</v>
      </c>
      <c r="C959" s="7" t="s">
        <v>1455</v>
      </c>
      <c r="D959" s="11" t="s">
        <v>45</v>
      </c>
      <c r="E959" s="7" t="s">
        <v>2651</v>
      </c>
      <c r="F959" s="7" t="s">
        <v>405</v>
      </c>
      <c r="G959" s="22" t="s">
        <v>2666</v>
      </c>
      <c r="I959" s="7" t="s">
        <v>1064</v>
      </c>
      <c r="J959" s="7" t="s">
        <v>2505</v>
      </c>
      <c r="K959" s="27" t="str">
        <f t="shared" si="24"/>
        <v>31 January 1791</v>
      </c>
      <c r="L959" s="28">
        <f t="shared" si="25"/>
        <v>325463</v>
      </c>
    </row>
    <row r="960" spans="1:12" ht="15.75" customHeight="1" x14ac:dyDescent="0.2">
      <c r="A960" s="7" t="s">
        <v>1454</v>
      </c>
      <c r="C960" s="7" t="s">
        <v>1455</v>
      </c>
      <c r="D960" s="11" t="s">
        <v>45</v>
      </c>
      <c r="E960" s="7" t="s">
        <v>2667</v>
      </c>
      <c r="G960" s="7" t="s">
        <v>1477</v>
      </c>
      <c r="I960" s="7" t="s">
        <v>1398</v>
      </c>
      <c r="K960" s="27" t="str">
        <f t="shared" si="24"/>
        <v>20 April 1792</v>
      </c>
      <c r="L960" s="28">
        <f t="shared" si="25"/>
        <v>325908</v>
      </c>
    </row>
    <row r="961" spans="1:12" ht="15.75" customHeight="1" x14ac:dyDescent="0.2">
      <c r="A961" s="7" t="s">
        <v>1478</v>
      </c>
      <c r="C961" s="7" t="s">
        <v>1479</v>
      </c>
      <c r="D961" s="11" t="s">
        <v>57</v>
      </c>
      <c r="E961" s="7" t="s">
        <v>1480</v>
      </c>
      <c r="G961" s="7" t="s">
        <v>1482</v>
      </c>
      <c r="I961" s="7" t="s">
        <v>1483</v>
      </c>
      <c r="K961" s="27" t="str">
        <f t="shared" si="24"/>
        <v>30 March 1792</v>
      </c>
      <c r="L961" s="28">
        <f t="shared" si="25"/>
        <v>325887</v>
      </c>
    </row>
    <row r="962" spans="1:12" ht="15.75" customHeight="1" x14ac:dyDescent="0.2">
      <c r="A962" s="7" t="s">
        <v>1478</v>
      </c>
      <c r="C962" s="7" t="s">
        <v>1479</v>
      </c>
      <c r="D962" s="11" t="s">
        <v>57</v>
      </c>
      <c r="E962" s="7" t="s">
        <v>1481</v>
      </c>
      <c r="G962" s="7" t="s">
        <v>1168</v>
      </c>
      <c r="I962" s="7" t="s">
        <v>448</v>
      </c>
      <c r="K962" s="27" t="str">
        <f t="shared" si="24"/>
        <v>1 April 1792</v>
      </c>
      <c r="L962" s="28">
        <f t="shared" si="25"/>
        <v>325889</v>
      </c>
    </row>
    <row r="963" spans="1:12" ht="15.75" customHeight="1" x14ac:dyDescent="0.2">
      <c r="A963" s="7" t="s">
        <v>1478</v>
      </c>
      <c r="C963" s="7" t="s">
        <v>1479</v>
      </c>
      <c r="D963" s="11" t="s">
        <v>86</v>
      </c>
      <c r="E963" s="7" t="s">
        <v>1484</v>
      </c>
      <c r="G963" s="7" t="s">
        <v>447</v>
      </c>
      <c r="I963" s="7" t="s">
        <v>924</v>
      </c>
      <c r="K963" s="27" t="str">
        <f t="shared" si="24"/>
        <v>16 May 1791</v>
      </c>
      <c r="L963" s="28">
        <f t="shared" si="25"/>
        <v>325568</v>
      </c>
    </row>
    <row r="964" spans="1:12" ht="15.75" customHeight="1" x14ac:dyDescent="0.2">
      <c r="A964" s="7" t="s">
        <v>1478</v>
      </c>
      <c r="C964" s="7" t="s">
        <v>1479</v>
      </c>
      <c r="D964" s="11" t="s">
        <v>86</v>
      </c>
      <c r="E964" s="7" t="s">
        <v>2668</v>
      </c>
      <c r="G964" s="7" t="s">
        <v>532</v>
      </c>
      <c r="I964" s="7" t="s">
        <v>2669</v>
      </c>
      <c r="K964" s="27" t="str">
        <f t="shared" si="24"/>
        <v>25 January 1792</v>
      </c>
      <c r="L964" s="28">
        <f t="shared" si="25"/>
        <v>325822</v>
      </c>
    </row>
    <row r="965" spans="1:12" ht="15.75" customHeight="1" x14ac:dyDescent="0.2">
      <c r="A965" s="7" t="s">
        <v>1478</v>
      </c>
      <c r="C965" s="7" t="s">
        <v>1479</v>
      </c>
      <c r="D965" s="11" t="s">
        <v>86</v>
      </c>
      <c r="E965" s="7" t="s">
        <v>2670</v>
      </c>
      <c r="G965" s="7" t="s">
        <v>612</v>
      </c>
      <c r="I965" s="7" t="s">
        <v>430</v>
      </c>
      <c r="K965" s="27" t="str">
        <f t="shared" si="24"/>
        <v>8 February 1792</v>
      </c>
      <c r="L965" s="28">
        <f t="shared" si="25"/>
        <v>325836</v>
      </c>
    </row>
    <row r="966" spans="1:12" ht="15.75" customHeight="1" x14ac:dyDescent="0.2">
      <c r="A966" s="7" t="s">
        <v>1478</v>
      </c>
      <c r="C966" s="7" t="s">
        <v>1479</v>
      </c>
      <c r="D966" s="11" t="s">
        <v>86</v>
      </c>
      <c r="E966" s="7" t="s">
        <v>1485</v>
      </c>
      <c r="G966" s="7" t="s">
        <v>1482</v>
      </c>
      <c r="I966" s="7" t="s">
        <v>2671</v>
      </c>
      <c r="K966" s="27" t="str">
        <f t="shared" si="24"/>
        <v>30 March 1792</v>
      </c>
      <c r="L966" s="28">
        <f t="shared" si="25"/>
        <v>325887</v>
      </c>
    </row>
    <row r="967" spans="1:12" ht="15.75" customHeight="1" x14ac:dyDescent="0.2">
      <c r="A967" s="7" t="s">
        <v>1478</v>
      </c>
      <c r="C967" s="7" t="s">
        <v>1479</v>
      </c>
      <c r="D967" s="11" t="s">
        <v>75</v>
      </c>
      <c r="E967" s="7" t="s">
        <v>2672</v>
      </c>
      <c r="G967" s="7" t="s">
        <v>447</v>
      </c>
      <c r="I967" s="7" t="s">
        <v>1486</v>
      </c>
      <c r="K967" s="27" t="str">
        <f t="shared" si="24"/>
        <v>16 May 1791</v>
      </c>
      <c r="L967" s="28">
        <f t="shared" si="25"/>
        <v>325568</v>
      </c>
    </row>
    <row r="968" spans="1:12" ht="15.75" customHeight="1" x14ac:dyDescent="0.2">
      <c r="A968" s="7" t="s">
        <v>1478</v>
      </c>
      <c r="C968" s="7" t="s">
        <v>1479</v>
      </c>
      <c r="D968" s="11" t="s">
        <v>75</v>
      </c>
      <c r="E968" s="7" t="s">
        <v>2673</v>
      </c>
      <c r="G968" s="7" t="s">
        <v>532</v>
      </c>
      <c r="I968" s="7" t="s">
        <v>2674</v>
      </c>
      <c r="K968" s="27" t="str">
        <f t="shared" si="24"/>
        <v>25 January 1792</v>
      </c>
      <c r="L968" s="28">
        <f t="shared" si="25"/>
        <v>325822</v>
      </c>
    </row>
    <row r="969" spans="1:12" ht="15.75" customHeight="1" x14ac:dyDescent="0.2">
      <c r="A969" s="7" t="s">
        <v>1478</v>
      </c>
      <c r="C969" s="7" t="s">
        <v>1479</v>
      </c>
      <c r="D969" s="11" t="s">
        <v>75</v>
      </c>
      <c r="E969" s="7" t="s">
        <v>2675</v>
      </c>
      <c r="G969" s="7" t="s">
        <v>612</v>
      </c>
      <c r="I969" s="7" t="s">
        <v>763</v>
      </c>
      <c r="K969" s="27" t="str">
        <f t="shared" si="24"/>
        <v>8 February 1792</v>
      </c>
      <c r="L969" s="28">
        <f t="shared" si="25"/>
        <v>325836</v>
      </c>
    </row>
    <row r="970" spans="1:12" ht="15.75" customHeight="1" x14ac:dyDescent="0.2">
      <c r="A970" s="7" t="s">
        <v>1478</v>
      </c>
      <c r="C970" s="7" t="s">
        <v>1479</v>
      </c>
      <c r="D970" s="11" t="s">
        <v>75</v>
      </c>
      <c r="E970" s="7" t="s">
        <v>2676</v>
      </c>
      <c r="G970" s="7" t="s">
        <v>1482</v>
      </c>
      <c r="I970" s="7" t="s">
        <v>1487</v>
      </c>
      <c r="K970" s="27" t="str">
        <f t="shared" si="24"/>
        <v>30 March 1792</v>
      </c>
      <c r="L970" s="28">
        <f t="shared" si="25"/>
        <v>325887</v>
      </c>
    </row>
    <row r="971" spans="1:12" ht="15.75" customHeight="1" x14ac:dyDescent="0.2">
      <c r="A971" s="7" t="s">
        <v>2677</v>
      </c>
      <c r="B971" s="7" t="b">
        <v>1</v>
      </c>
      <c r="C971" s="7" t="s">
        <v>1489</v>
      </c>
      <c r="D971" s="11" t="s">
        <v>86</v>
      </c>
      <c r="E971" s="7" t="s">
        <v>2678</v>
      </c>
      <c r="F971" s="7" t="s">
        <v>2679</v>
      </c>
      <c r="G971" s="7" t="s">
        <v>600</v>
      </c>
      <c r="I971" s="7" t="s">
        <v>2680</v>
      </c>
      <c r="J971" s="7" t="s">
        <v>2681</v>
      </c>
      <c r="K971" s="27" t="str">
        <f t="shared" si="24"/>
        <v>14 December 1791</v>
      </c>
      <c r="L971" s="28">
        <f t="shared" si="25"/>
        <v>325780</v>
      </c>
    </row>
    <row r="972" spans="1:12" ht="15.75" customHeight="1" x14ac:dyDescent="0.2">
      <c r="A972" s="7" t="s">
        <v>1488</v>
      </c>
      <c r="C972" s="7" t="s">
        <v>1489</v>
      </c>
      <c r="D972" s="11" t="s">
        <v>86</v>
      </c>
      <c r="E972" s="7" t="s">
        <v>765</v>
      </c>
      <c r="G972" s="7" t="s">
        <v>519</v>
      </c>
      <c r="I972" s="7" t="s">
        <v>1492</v>
      </c>
      <c r="K972" s="27" t="str">
        <f t="shared" si="24"/>
        <v>26 April 1792</v>
      </c>
      <c r="L972" s="28">
        <f t="shared" si="25"/>
        <v>325914</v>
      </c>
    </row>
    <row r="973" spans="1:12" ht="15.75" customHeight="1" x14ac:dyDescent="0.2">
      <c r="A973" s="7" t="s">
        <v>1488</v>
      </c>
      <c r="B973" s="7" t="b">
        <v>1</v>
      </c>
      <c r="C973" s="7" t="s">
        <v>1489</v>
      </c>
      <c r="D973" s="11" t="s">
        <v>86</v>
      </c>
      <c r="E973" s="7" t="s">
        <v>2682</v>
      </c>
      <c r="F973" s="7" t="s">
        <v>2638</v>
      </c>
      <c r="G973" s="7" t="s">
        <v>1475</v>
      </c>
      <c r="I973" s="7" t="s">
        <v>368</v>
      </c>
      <c r="J973" s="7" t="s">
        <v>1660</v>
      </c>
      <c r="K973" s="27" t="str">
        <f t="shared" si="24"/>
        <v>9 August 1791</v>
      </c>
      <c r="L973" s="28">
        <f t="shared" si="25"/>
        <v>325653</v>
      </c>
    </row>
    <row r="974" spans="1:12" ht="15.75" customHeight="1" x14ac:dyDescent="0.2">
      <c r="A974" s="7" t="s">
        <v>1488</v>
      </c>
      <c r="C974" s="7" t="s">
        <v>1489</v>
      </c>
      <c r="D974" s="11" t="s">
        <v>86</v>
      </c>
      <c r="E974" s="7" t="s">
        <v>2683</v>
      </c>
      <c r="F974" s="7" t="s">
        <v>1958</v>
      </c>
      <c r="G974" s="7" t="s">
        <v>480</v>
      </c>
      <c r="I974" s="7" t="s">
        <v>1493</v>
      </c>
      <c r="K974" s="27" t="str">
        <f t="shared" si="24"/>
        <v>20 July 1792</v>
      </c>
      <c r="L974" s="28">
        <f t="shared" si="25"/>
        <v>325999</v>
      </c>
    </row>
    <row r="975" spans="1:12" ht="15.75" customHeight="1" x14ac:dyDescent="0.2">
      <c r="A975" s="7" t="s">
        <v>1488</v>
      </c>
      <c r="C975" s="7" t="s">
        <v>1489</v>
      </c>
      <c r="D975" s="11" t="s">
        <v>86</v>
      </c>
      <c r="E975" s="7" t="s">
        <v>2684</v>
      </c>
      <c r="F975" s="7" t="s">
        <v>2234</v>
      </c>
      <c r="G975" s="7" t="s">
        <v>653</v>
      </c>
      <c r="I975" s="7" t="s">
        <v>672</v>
      </c>
      <c r="K975" s="27" t="str">
        <f t="shared" si="24"/>
        <v>7 March 1792</v>
      </c>
      <c r="L975" s="28">
        <f t="shared" si="25"/>
        <v>325864</v>
      </c>
    </row>
    <row r="976" spans="1:12" ht="15.75" customHeight="1" x14ac:dyDescent="0.2">
      <c r="A976" s="7" t="s">
        <v>1488</v>
      </c>
      <c r="C976" s="7" t="s">
        <v>1489</v>
      </c>
      <c r="D976" s="11" t="s">
        <v>86</v>
      </c>
      <c r="E976" s="7" t="s">
        <v>1490</v>
      </c>
      <c r="G976" s="7" t="s">
        <v>1491</v>
      </c>
      <c r="I976" s="7" t="s">
        <v>2685</v>
      </c>
      <c r="K976" s="27" t="str">
        <f t="shared" si="24"/>
        <v>10 July 1792</v>
      </c>
      <c r="L976" s="28">
        <f t="shared" si="25"/>
        <v>325989</v>
      </c>
    </row>
    <row r="977" spans="1:12" ht="15.75" customHeight="1" x14ac:dyDescent="0.2">
      <c r="A977" s="7" t="s">
        <v>1488</v>
      </c>
      <c r="C977" s="7" t="s">
        <v>1489</v>
      </c>
      <c r="D977" s="11" t="s">
        <v>75</v>
      </c>
      <c r="E977" s="7" t="s">
        <v>2686</v>
      </c>
      <c r="G977" s="7" t="s">
        <v>1496</v>
      </c>
      <c r="I977" s="7" t="s">
        <v>315</v>
      </c>
      <c r="K977" s="27" t="str">
        <f t="shared" si="24"/>
        <v>26 April 1791</v>
      </c>
      <c r="L977" s="28">
        <f t="shared" si="25"/>
        <v>325548</v>
      </c>
    </row>
    <row r="978" spans="1:12" ht="15.75" customHeight="1" x14ac:dyDescent="0.2">
      <c r="A978" s="7" t="s">
        <v>1488</v>
      </c>
      <c r="C978" s="7" t="s">
        <v>1489</v>
      </c>
      <c r="D978" s="11" t="s">
        <v>75</v>
      </c>
      <c r="E978" s="7" t="s">
        <v>2687</v>
      </c>
      <c r="G978" s="7" t="s">
        <v>908</v>
      </c>
      <c r="I978" s="7" t="s">
        <v>1497</v>
      </c>
      <c r="K978" s="27" t="str">
        <f t="shared" si="24"/>
        <v>16 January 1792</v>
      </c>
      <c r="L978" s="28">
        <f t="shared" si="25"/>
        <v>325813</v>
      </c>
    </row>
    <row r="979" spans="1:12" ht="15.75" customHeight="1" x14ac:dyDescent="0.2">
      <c r="A979" s="7" t="s">
        <v>1488</v>
      </c>
      <c r="C979" s="7" t="s">
        <v>1489</v>
      </c>
      <c r="D979" s="11" t="s">
        <v>75</v>
      </c>
      <c r="E979" s="7" t="s">
        <v>1494</v>
      </c>
      <c r="G979" s="7" t="s">
        <v>1416</v>
      </c>
      <c r="I979" s="7" t="s">
        <v>1064</v>
      </c>
      <c r="K979" s="27" t="str">
        <f t="shared" si="24"/>
        <v>9 February 1792</v>
      </c>
      <c r="L979" s="28">
        <f t="shared" si="25"/>
        <v>325837</v>
      </c>
    </row>
    <row r="980" spans="1:12" ht="15.75" customHeight="1" x14ac:dyDescent="0.2">
      <c r="A980" s="7" t="s">
        <v>1488</v>
      </c>
      <c r="C980" s="7" t="s">
        <v>1489</v>
      </c>
      <c r="D980" s="11" t="s">
        <v>75</v>
      </c>
      <c r="E980" s="7" t="s">
        <v>1495</v>
      </c>
      <c r="G980" s="7" t="s">
        <v>1466</v>
      </c>
      <c r="I980" s="7" t="s">
        <v>1498</v>
      </c>
      <c r="K980" s="27" t="str">
        <f t="shared" si="24"/>
        <v>11 April 1792</v>
      </c>
      <c r="L980" s="28">
        <f t="shared" si="25"/>
        <v>325899</v>
      </c>
    </row>
    <row r="981" spans="1:12" ht="15.75" customHeight="1" x14ac:dyDescent="0.2">
      <c r="A981" s="7" t="s">
        <v>1488</v>
      </c>
      <c r="C981" s="7" t="s">
        <v>1489</v>
      </c>
      <c r="D981" s="11" t="s">
        <v>75</v>
      </c>
      <c r="E981" s="7" t="s">
        <v>537</v>
      </c>
      <c r="G981" s="7" t="s">
        <v>1491</v>
      </c>
      <c r="I981" s="7" t="s">
        <v>1499</v>
      </c>
      <c r="K981" s="27" t="str">
        <f t="shared" si="24"/>
        <v>10 July 1792</v>
      </c>
      <c r="L981" s="28">
        <f t="shared" si="25"/>
        <v>325989</v>
      </c>
    </row>
    <row r="982" spans="1:12" ht="15.75" customHeight="1" x14ac:dyDescent="0.2">
      <c r="A982" s="7" t="s">
        <v>2688</v>
      </c>
      <c r="C982" s="7" t="s">
        <v>2689</v>
      </c>
      <c r="D982" s="11" t="s">
        <v>75</v>
      </c>
      <c r="E982" s="7" t="s">
        <v>2690</v>
      </c>
      <c r="G982" s="7" t="s">
        <v>512</v>
      </c>
      <c r="K982" s="27" t="str">
        <f t="shared" si="24"/>
        <v>15 May 1792</v>
      </c>
      <c r="L982" s="28">
        <f t="shared" si="25"/>
        <v>325933</v>
      </c>
    </row>
    <row r="983" spans="1:12" ht="15.75" customHeight="1" x14ac:dyDescent="0.2">
      <c r="A983" s="7" t="s">
        <v>1500</v>
      </c>
      <c r="C983" s="7" t="s">
        <v>1501</v>
      </c>
      <c r="D983" s="11" t="s">
        <v>75</v>
      </c>
      <c r="E983" s="7" t="s">
        <v>1502</v>
      </c>
      <c r="F983" s="7" t="s">
        <v>2691</v>
      </c>
      <c r="G983" s="7" t="s">
        <v>745</v>
      </c>
      <c r="I983" s="7" t="s">
        <v>350</v>
      </c>
      <c r="K983" s="27" t="str">
        <f t="shared" si="24"/>
        <v>21 March 1792</v>
      </c>
      <c r="L983" s="28">
        <f t="shared" si="25"/>
        <v>325878</v>
      </c>
    </row>
    <row r="984" spans="1:12" ht="15.75" customHeight="1" x14ac:dyDescent="0.2">
      <c r="A984" s="14" t="s">
        <v>1529</v>
      </c>
      <c r="B984" s="14" t="b">
        <v>1</v>
      </c>
      <c r="C984" s="14" t="s">
        <v>2720</v>
      </c>
      <c r="D984" s="15" t="s">
        <v>88</v>
      </c>
      <c r="E984" s="14" t="s">
        <v>2721</v>
      </c>
      <c r="G984" s="16" t="s">
        <v>1538</v>
      </c>
      <c r="H984" s="14"/>
    </row>
    <row r="985" spans="1:12" ht="15.75" customHeight="1" x14ac:dyDescent="0.2">
      <c r="A985" s="14" t="s">
        <v>1529</v>
      </c>
      <c r="B985" s="14"/>
      <c r="C985" s="14" t="s">
        <v>2720</v>
      </c>
      <c r="D985" s="15" t="s">
        <v>88</v>
      </c>
      <c r="E985" s="14" t="s">
        <v>1530</v>
      </c>
      <c r="G985" s="16" t="s">
        <v>1531</v>
      </c>
      <c r="H985" s="14" t="s">
        <v>1303</v>
      </c>
    </row>
    <row r="986" spans="1:12" ht="15.75" customHeight="1" x14ac:dyDescent="0.2">
      <c r="A986" s="14" t="s">
        <v>1529</v>
      </c>
      <c r="B986" s="14" t="b">
        <v>1</v>
      </c>
      <c r="C986" s="14" t="s">
        <v>2720</v>
      </c>
      <c r="D986" s="15" t="s">
        <v>91</v>
      </c>
      <c r="E986" s="14" t="s">
        <v>1530</v>
      </c>
      <c r="G986" s="16" t="s">
        <v>1531</v>
      </c>
      <c r="H986" s="14"/>
      <c r="I986" s="7" t="s">
        <v>2722</v>
      </c>
    </row>
    <row r="987" spans="1:12" ht="15.75" customHeight="1" x14ac:dyDescent="0.2">
      <c r="A987" s="14" t="s">
        <v>1529</v>
      </c>
      <c r="B987" s="14"/>
      <c r="C987" s="14" t="s">
        <v>2720</v>
      </c>
      <c r="D987" s="15" t="s">
        <v>91</v>
      </c>
      <c r="E987" s="14" t="s">
        <v>2723</v>
      </c>
      <c r="G987" s="16" t="s">
        <v>1531</v>
      </c>
      <c r="I987" s="14"/>
    </row>
    <row r="988" spans="1:12" ht="15.75" customHeight="1" x14ac:dyDescent="0.2">
      <c r="A988" s="14" t="s">
        <v>1529</v>
      </c>
      <c r="B988" s="14" t="b">
        <v>1</v>
      </c>
      <c r="C988" s="14" t="s">
        <v>2720</v>
      </c>
      <c r="D988" s="15" t="s">
        <v>57</v>
      </c>
      <c r="E988" s="14" t="s">
        <v>2723</v>
      </c>
      <c r="G988" s="16" t="s">
        <v>1531</v>
      </c>
      <c r="I988" s="14" t="s">
        <v>2724</v>
      </c>
    </row>
    <row r="989" spans="1:12" ht="15.75" customHeight="1" x14ac:dyDescent="0.2">
      <c r="A989" s="14" t="s">
        <v>1529</v>
      </c>
      <c r="B989" s="14"/>
      <c r="C989" s="14" t="s">
        <v>2720</v>
      </c>
      <c r="D989" s="15" t="s">
        <v>57</v>
      </c>
      <c r="E989" s="14" t="s">
        <v>2725</v>
      </c>
      <c r="G989" s="16" t="s">
        <v>1531</v>
      </c>
      <c r="I989" s="14" t="s">
        <v>2726</v>
      </c>
    </row>
    <row r="990" spans="1:12" ht="15.75" customHeight="1" x14ac:dyDescent="0.2">
      <c r="A990" s="14" t="s">
        <v>1529</v>
      </c>
      <c r="B990" s="14" t="b">
        <v>1</v>
      </c>
      <c r="C990" s="14" t="s">
        <v>2720</v>
      </c>
      <c r="D990" s="15" t="s">
        <v>86</v>
      </c>
      <c r="E990" s="14" t="s">
        <v>1532</v>
      </c>
      <c r="G990" s="16" t="s">
        <v>1531</v>
      </c>
      <c r="I990" s="14" t="s">
        <v>1534</v>
      </c>
    </row>
    <row r="991" spans="1:12" ht="15.75" customHeight="1" x14ac:dyDescent="0.2">
      <c r="A991" s="14" t="s">
        <v>1529</v>
      </c>
      <c r="B991" s="14"/>
      <c r="C991" s="14" t="s">
        <v>2720</v>
      </c>
      <c r="D991" s="15" t="s">
        <v>86</v>
      </c>
      <c r="E991" s="14" t="s">
        <v>2727</v>
      </c>
      <c r="G991" s="16" t="s">
        <v>1531</v>
      </c>
      <c r="I991" s="14" t="s">
        <v>2728</v>
      </c>
    </row>
    <row r="992" spans="1:12" ht="15.75" customHeight="1" x14ac:dyDescent="0.2">
      <c r="A992" s="14" t="s">
        <v>1529</v>
      </c>
      <c r="B992" s="14"/>
      <c r="C992" s="14" t="s">
        <v>2720</v>
      </c>
      <c r="D992" s="15" t="s">
        <v>86</v>
      </c>
      <c r="E992" s="14" t="s">
        <v>2729</v>
      </c>
      <c r="G992" s="16" t="s">
        <v>1531</v>
      </c>
      <c r="I992" s="14" t="s">
        <v>1535</v>
      </c>
    </row>
    <row r="993" spans="1:9" ht="15.75" customHeight="1" x14ac:dyDescent="0.2">
      <c r="A993" s="14" t="s">
        <v>1529</v>
      </c>
      <c r="B993" s="14"/>
      <c r="C993" s="14" t="s">
        <v>2720</v>
      </c>
      <c r="D993" s="15" t="s">
        <v>86</v>
      </c>
      <c r="E993" s="14" t="s">
        <v>1533</v>
      </c>
      <c r="G993" s="16" t="s">
        <v>349</v>
      </c>
      <c r="I993" s="14" t="s">
        <v>2730</v>
      </c>
    </row>
    <row r="994" spans="1:9" ht="15.75" customHeight="1" x14ac:dyDescent="0.2">
      <c r="A994" s="14" t="s">
        <v>1529</v>
      </c>
      <c r="B994" s="14" t="b">
        <v>1</v>
      </c>
      <c r="C994" s="14" t="s">
        <v>2720</v>
      </c>
      <c r="D994" s="15" t="s">
        <v>67</v>
      </c>
      <c r="E994" s="14" t="s">
        <v>2731</v>
      </c>
      <c r="G994" s="16" t="s">
        <v>1538</v>
      </c>
      <c r="I994" s="14"/>
    </row>
    <row r="995" spans="1:9" ht="15.75" customHeight="1" x14ac:dyDescent="0.2">
      <c r="A995" s="14" t="s">
        <v>1529</v>
      </c>
      <c r="B995" s="14"/>
      <c r="C995" s="14" t="s">
        <v>2720</v>
      </c>
      <c r="D995" s="15" t="s">
        <v>67</v>
      </c>
      <c r="E995" s="14" t="s">
        <v>1536</v>
      </c>
      <c r="G995" s="16" t="s">
        <v>1539</v>
      </c>
      <c r="I995" s="14" t="s">
        <v>2732</v>
      </c>
    </row>
    <row r="996" spans="1:9" ht="15.75" customHeight="1" x14ac:dyDescent="0.2">
      <c r="A996" s="14" t="s">
        <v>1529</v>
      </c>
      <c r="B996" s="14"/>
      <c r="C996" s="14" t="s">
        <v>2720</v>
      </c>
      <c r="D996" s="15" t="s">
        <v>67</v>
      </c>
      <c r="E996" s="14" t="s">
        <v>2733</v>
      </c>
      <c r="G996" s="16" t="s">
        <v>1540</v>
      </c>
      <c r="I996" s="14"/>
    </row>
    <row r="997" spans="1:9" ht="15.75" customHeight="1" x14ac:dyDescent="0.2">
      <c r="A997" s="14" t="s">
        <v>1529</v>
      </c>
      <c r="B997" s="14"/>
      <c r="C997" s="14" t="s">
        <v>2720</v>
      </c>
      <c r="D997" s="15" t="s">
        <v>67</v>
      </c>
      <c r="E997" s="14" t="s">
        <v>1537</v>
      </c>
      <c r="G997" s="16" t="s">
        <v>229</v>
      </c>
      <c r="I997" s="14"/>
    </row>
    <row r="998" spans="1:9" ht="15.75" customHeight="1" x14ac:dyDescent="0.2">
      <c r="A998" s="14" t="s">
        <v>1529</v>
      </c>
      <c r="B998" s="14"/>
      <c r="C998" s="14" t="s">
        <v>2720</v>
      </c>
      <c r="D998" s="15" t="s">
        <v>45</v>
      </c>
      <c r="E998" s="14" t="s">
        <v>2734</v>
      </c>
      <c r="G998" s="16" t="s">
        <v>1538</v>
      </c>
      <c r="I998" s="14" t="s">
        <v>2735</v>
      </c>
    </row>
    <row r="999" spans="1:9" ht="15.75" customHeight="1" x14ac:dyDescent="0.2">
      <c r="A999" s="14" t="s">
        <v>1529</v>
      </c>
      <c r="B999" s="14"/>
      <c r="C999" s="14" t="s">
        <v>2720</v>
      </c>
      <c r="D999" s="15" t="s">
        <v>62</v>
      </c>
      <c r="E999" s="14" t="s">
        <v>1541</v>
      </c>
      <c r="G999" s="16" t="s">
        <v>1538</v>
      </c>
      <c r="I999" s="14"/>
    </row>
    <row r="1000" spans="1:9" ht="15.75" customHeight="1" x14ac:dyDescent="0.2">
      <c r="A1000" s="14" t="s">
        <v>1529</v>
      </c>
      <c r="B1000" s="14"/>
      <c r="C1000" s="14" t="s">
        <v>2720</v>
      </c>
      <c r="D1000" s="15" t="s">
        <v>113</v>
      </c>
      <c r="E1000" s="14" t="s">
        <v>2736</v>
      </c>
      <c r="G1000" s="16" t="s">
        <v>1538</v>
      </c>
      <c r="I1000" s="14" t="s">
        <v>1210</v>
      </c>
    </row>
    <row r="1001" spans="1:9" ht="15.75" customHeight="1" x14ac:dyDescent="0.2">
      <c r="A1001" s="14" t="s">
        <v>1529</v>
      </c>
      <c r="B1001" s="14"/>
      <c r="C1001" s="14" t="s">
        <v>2720</v>
      </c>
      <c r="D1001" s="11" t="s">
        <v>57</v>
      </c>
      <c r="E1001" s="7" t="s">
        <v>1532</v>
      </c>
      <c r="G1001" s="7" t="s">
        <v>1531</v>
      </c>
      <c r="I1001" s="7" t="s">
        <v>387</v>
      </c>
    </row>
    <row r="1002" spans="1:9" ht="15.75" customHeight="1" x14ac:dyDescent="0.2">
      <c r="A1002" s="14" t="s">
        <v>1529</v>
      </c>
      <c r="B1002" s="14"/>
      <c r="C1002" s="14" t="s">
        <v>2720</v>
      </c>
      <c r="D1002" s="11" t="s">
        <v>86</v>
      </c>
      <c r="E1002" s="7" t="s">
        <v>2731</v>
      </c>
      <c r="G1002" s="7" t="s">
        <v>1531</v>
      </c>
    </row>
    <row r="1003" spans="1:9" ht="15.75" customHeight="1" x14ac:dyDescent="0.2">
      <c r="A1003" s="14" t="s">
        <v>1529</v>
      </c>
      <c r="B1003" s="14"/>
      <c r="C1003" s="14" t="s">
        <v>2720</v>
      </c>
      <c r="D1003" s="11" t="s">
        <v>67</v>
      </c>
      <c r="E1003" s="7" t="s">
        <v>697</v>
      </c>
      <c r="G1003" s="7" t="s">
        <v>669</v>
      </c>
      <c r="I1003" s="7" t="s">
        <v>2737</v>
      </c>
    </row>
  </sheetData>
  <conditionalFormatting sqref="G1:G983 G1001:G1048576">
    <cfRule type="expression" dxfId="14" priority="2">
      <formula>$L1&gt;$N$3</formula>
    </cfRule>
    <cfRule type="expression" dxfId="13" priority="3">
      <formula>$L1&lt;$N$2</formula>
    </cfRule>
    <cfRule type="expression" dxfId="12" priority="4">
      <formula>ISERROR($L1)</formula>
    </cfRule>
  </conditionalFormatting>
  <conditionalFormatting sqref="D984:D1000">
    <cfRule type="notContainsBlanks" dxfId="11" priority="1">
      <formula>LEN(TRIM(D984))&gt;0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900-000000000000}">
          <x14:formula1>
            <xm:f>LOOKUP!$A$1:$A$77</xm:f>
          </x14:formula1>
          <xm:sqref>D88:D195 D405:D415 D9:E9 D2:D8 D10:D13 D15:D86 E401:E404 D199:D400 D421:D1048576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T1"/>
  <sheetViews>
    <sheetView workbookViewId="0">
      <selection activeCell="A2" sqref="A2:I22"/>
    </sheetView>
  </sheetViews>
  <sheetFormatPr defaultColWidth="12.5703125" defaultRowHeight="15.75" customHeight="1" x14ac:dyDescent="0.2"/>
  <cols>
    <col min="3" max="3" width="21.5703125" bestFit="1" customWidth="1"/>
    <col min="6" max="6" width="19.85546875" bestFit="1" customWidth="1"/>
    <col min="7" max="7" width="15.140625" bestFit="1" customWidth="1"/>
  </cols>
  <sheetData>
    <row r="1" spans="1:20" ht="15.75" customHeight="1" x14ac:dyDescent="0.2">
      <c r="A1" s="1" t="s">
        <v>0</v>
      </c>
      <c r="B1" s="1" t="s">
        <v>1</v>
      </c>
      <c r="C1" s="1" t="s">
        <v>33</v>
      </c>
      <c r="D1" s="1" t="s">
        <v>16</v>
      </c>
      <c r="E1" s="1" t="s">
        <v>17</v>
      </c>
      <c r="F1" s="1" t="s">
        <v>3</v>
      </c>
      <c r="G1" s="1" t="s">
        <v>24</v>
      </c>
      <c r="H1" s="1" t="s">
        <v>25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T22"/>
  <sheetViews>
    <sheetView workbookViewId="0">
      <pane ySplit="1" topLeftCell="A10" activePane="bottomLeft" state="frozen"/>
      <selection pane="bottomLeft" activeCell="A23" sqref="A23:I39"/>
    </sheetView>
  </sheetViews>
  <sheetFormatPr defaultColWidth="12.5703125" defaultRowHeight="15.75" customHeight="1" x14ac:dyDescent="0.2"/>
  <cols>
    <col min="1" max="1" width="4.85546875" style="14" bestFit="1" customWidth="1"/>
    <col min="2" max="2" width="7.5703125" style="14" bestFit="1" customWidth="1"/>
    <col min="3" max="3" width="11.42578125" style="14" customWidth="1"/>
    <col min="4" max="4" width="11.28515625" style="14" bestFit="1" customWidth="1"/>
    <col min="5" max="5" width="15.85546875" style="15" bestFit="1" customWidth="1"/>
    <col min="6" max="6" width="22.140625" style="14" bestFit="1" customWidth="1"/>
    <col min="7" max="7" width="15.5703125" style="14" bestFit="1" customWidth="1"/>
    <col min="8" max="8" width="7.85546875" style="14" bestFit="1" customWidth="1"/>
    <col min="9" max="9" width="9.5703125" style="14" bestFit="1" customWidth="1"/>
    <col min="10" max="16384" width="12.5703125" style="14"/>
  </cols>
  <sheetData>
    <row r="1" spans="1:20" s="17" customFormat="1" ht="15.75" customHeight="1" x14ac:dyDescent="0.2">
      <c r="A1" s="13" t="s">
        <v>0</v>
      </c>
      <c r="B1" s="13" t="s">
        <v>1</v>
      </c>
      <c r="C1" s="13" t="s">
        <v>33</v>
      </c>
      <c r="D1" s="13" t="s">
        <v>16</v>
      </c>
      <c r="E1" s="13" t="s">
        <v>17</v>
      </c>
      <c r="F1" s="13" t="s">
        <v>3</v>
      </c>
      <c r="G1" s="13" t="s">
        <v>24</v>
      </c>
      <c r="H1" s="13" t="s">
        <v>25</v>
      </c>
      <c r="I1" s="13" t="s">
        <v>12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ht="15.75" customHeight="1" x14ac:dyDescent="0.2">
      <c r="A2" s="14" t="s">
        <v>1503</v>
      </c>
      <c r="C2" s="14">
        <v>6</v>
      </c>
      <c r="D2" s="14" t="s">
        <v>2692</v>
      </c>
      <c r="E2" s="15" t="s">
        <v>75</v>
      </c>
      <c r="F2" s="14" t="s">
        <v>2693</v>
      </c>
      <c r="G2" s="14" t="s">
        <v>724</v>
      </c>
      <c r="I2" s="14" t="s">
        <v>2694</v>
      </c>
    </row>
    <row r="3" spans="1:20" ht="15.75" customHeight="1" x14ac:dyDescent="0.2">
      <c r="A3" s="14" t="s">
        <v>1503</v>
      </c>
      <c r="C3" s="14">
        <v>6</v>
      </c>
      <c r="D3" s="14" t="s">
        <v>2692</v>
      </c>
      <c r="E3" s="15" t="s">
        <v>57</v>
      </c>
      <c r="F3" s="14" t="s">
        <v>2695</v>
      </c>
      <c r="G3" s="16" t="s">
        <v>753</v>
      </c>
      <c r="I3" s="14" t="s">
        <v>2696</v>
      </c>
    </row>
    <row r="4" spans="1:20" ht="15.75" customHeight="1" x14ac:dyDescent="0.2">
      <c r="A4" s="14" t="s">
        <v>1503</v>
      </c>
      <c r="C4" s="14">
        <v>6</v>
      </c>
      <c r="D4" s="14" t="s">
        <v>2692</v>
      </c>
      <c r="E4" s="15" t="s">
        <v>75</v>
      </c>
      <c r="F4" s="14" t="s">
        <v>1505</v>
      </c>
      <c r="G4" s="16" t="s">
        <v>174</v>
      </c>
      <c r="I4" s="14" t="s">
        <v>2697</v>
      </c>
    </row>
    <row r="5" spans="1:20" ht="15.75" customHeight="1" x14ac:dyDescent="0.2">
      <c r="A5" s="14" t="s">
        <v>1503</v>
      </c>
      <c r="C5" s="14">
        <v>6</v>
      </c>
      <c r="D5" s="14" t="s">
        <v>2692</v>
      </c>
      <c r="E5" s="15" t="s">
        <v>57</v>
      </c>
      <c r="F5" s="14" t="s">
        <v>1506</v>
      </c>
      <c r="G5" s="16" t="s">
        <v>174</v>
      </c>
      <c r="I5" s="14" t="s">
        <v>2698</v>
      </c>
    </row>
    <row r="6" spans="1:20" ht="15.75" customHeight="1" x14ac:dyDescent="0.2">
      <c r="A6" s="14" t="s">
        <v>1503</v>
      </c>
      <c r="C6" s="14">
        <v>6</v>
      </c>
      <c r="D6" s="14" t="s">
        <v>1507</v>
      </c>
      <c r="E6" s="15" t="s">
        <v>57</v>
      </c>
      <c r="F6" s="14" t="s">
        <v>2699</v>
      </c>
      <c r="G6" s="16" t="s">
        <v>1306</v>
      </c>
      <c r="I6" s="14" t="s">
        <v>2700</v>
      </c>
    </row>
    <row r="7" spans="1:20" ht="15.75" customHeight="1" x14ac:dyDescent="0.2">
      <c r="A7" s="14" t="s">
        <v>1503</v>
      </c>
      <c r="C7" s="14">
        <v>6</v>
      </c>
      <c r="D7" s="14" t="s">
        <v>1507</v>
      </c>
      <c r="E7" s="15" t="s">
        <v>75</v>
      </c>
      <c r="F7" s="14" t="s">
        <v>2701</v>
      </c>
      <c r="G7" s="16" t="s">
        <v>178</v>
      </c>
      <c r="I7" s="14" t="s">
        <v>2702</v>
      </c>
    </row>
    <row r="8" spans="1:20" ht="15.75" customHeight="1" x14ac:dyDescent="0.2">
      <c r="A8" s="14" t="s">
        <v>1503</v>
      </c>
      <c r="C8" s="14">
        <v>6</v>
      </c>
      <c r="D8" s="14" t="s">
        <v>1507</v>
      </c>
      <c r="E8" s="15" t="s">
        <v>57</v>
      </c>
      <c r="F8" s="14" t="s">
        <v>2703</v>
      </c>
      <c r="G8" s="16" t="s">
        <v>313</v>
      </c>
      <c r="I8" s="14" t="s">
        <v>2704</v>
      </c>
    </row>
    <row r="9" spans="1:20" ht="15.75" customHeight="1" x14ac:dyDescent="0.2">
      <c r="A9" s="14" t="s">
        <v>1503</v>
      </c>
      <c r="B9" s="14" t="b">
        <v>1</v>
      </c>
      <c r="C9" s="14">
        <v>6</v>
      </c>
      <c r="D9" s="14" t="s">
        <v>1507</v>
      </c>
      <c r="E9" s="15" t="s">
        <v>75</v>
      </c>
      <c r="F9" s="14" t="s">
        <v>1505</v>
      </c>
      <c r="G9" s="16" t="s">
        <v>530</v>
      </c>
      <c r="I9" s="14" t="s">
        <v>2705</v>
      </c>
    </row>
    <row r="10" spans="1:20" ht="15.75" customHeight="1" x14ac:dyDescent="0.2">
      <c r="A10" s="14" t="s">
        <v>1503</v>
      </c>
      <c r="C10" s="14">
        <v>6</v>
      </c>
      <c r="D10" s="14" t="s">
        <v>1507</v>
      </c>
      <c r="E10" s="15" t="s">
        <v>75</v>
      </c>
      <c r="F10" s="14" t="s">
        <v>1508</v>
      </c>
      <c r="G10" s="16" t="s">
        <v>174</v>
      </c>
      <c r="I10" s="14" t="s">
        <v>1509</v>
      </c>
    </row>
    <row r="11" spans="1:20" ht="15.75" customHeight="1" x14ac:dyDescent="0.2">
      <c r="A11" s="14" t="s">
        <v>1503</v>
      </c>
      <c r="C11" s="14">
        <v>6</v>
      </c>
      <c r="D11" s="14" t="s">
        <v>1507</v>
      </c>
      <c r="E11" s="15" t="s">
        <v>57</v>
      </c>
      <c r="F11" s="14" t="s">
        <v>2706</v>
      </c>
      <c r="G11" s="16" t="s">
        <v>1510</v>
      </c>
      <c r="I11" s="14" t="s">
        <v>2707</v>
      </c>
    </row>
    <row r="12" spans="1:20" ht="15.75" customHeight="1" x14ac:dyDescent="0.2">
      <c r="A12" s="14" t="s">
        <v>1503</v>
      </c>
      <c r="C12" s="14">
        <v>6</v>
      </c>
      <c r="D12" s="14" t="s">
        <v>1507</v>
      </c>
      <c r="E12" s="15" t="s">
        <v>75</v>
      </c>
      <c r="F12" s="14" t="s">
        <v>990</v>
      </c>
      <c r="G12" s="16" t="s">
        <v>753</v>
      </c>
      <c r="I12" s="14" t="s">
        <v>2708</v>
      </c>
    </row>
    <row r="13" spans="1:20" ht="15.75" customHeight="1" x14ac:dyDescent="0.2">
      <c r="A13" s="14" t="s">
        <v>1511</v>
      </c>
      <c r="C13" s="14">
        <v>6</v>
      </c>
      <c r="D13" s="14" t="s">
        <v>1512</v>
      </c>
      <c r="E13" s="15" t="s">
        <v>86</v>
      </c>
      <c r="F13" s="14" t="s">
        <v>2709</v>
      </c>
      <c r="G13" s="16" t="s">
        <v>184</v>
      </c>
      <c r="I13" s="14" t="s">
        <v>2710</v>
      </c>
    </row>
    <row r="14" spans="1:20" ht="15.75" customHeight="1" x14ac:dyDescent="0.2">
      <c r="A14" s="14" t="s">
        <v>1511</v>
      </c>
      <c r="C14" s="14">
        <v>6</v>
      </c>
      <c r="D14" s="14" t="s">
        <v>1512</v>
      </c>
      <c r="E14" s="15" t="s">
        <v>86</v>
      </c>
      <c r="F14" s="14" t="s">
        <v>1514</v>
      </c>
      <c r="G14" s="16" t="s">
        <v>613</v>
      </c>
      <c r="I14" s="14" t="s">
        <v>2711</v>
      </c>
    </row>
    <row r="15" spans="1:20" ht="15.75" customHeight="1" x14ac:dyDescent="0.2">
      <c r="A15" s="14" t="s">
        <v>1511</v>
      </c>
      <c r="B15" s="14" t="b">
        <v>1</v>
      </c>
      <c r="C15" s="14">
        <v>2</v>
      </c>
      <c r="D15" s="14" t="s">
        <v>1515</v>
      </c>
      <c r="E15" s="15" t="s">
        <v>75</v>
      </c>
      <c r="F15" s="14" t="s">
        <v>1516</v>
      </c>
      <c r="G15" s="16" t="s">
        <v>530</v>
      </c>
      <c r="I15" s="14" t="s">
        <v>1518</v>
      </c>
    </row>
    <row r="16" spans="1:20" ht="15.75" customHeight="1" x14ac:dyDescent="0.2">
      <c r="A16" s="14" t="s">
        <v>1511</v>
      </c>
      <c r="C16" s="14">
        <v>2</v>
      </c>
      <c r="D16" s="14" t="s">
        <v>1515</v>
      </c>
      <c r="E16" s="15" t="s">
        <v>75</v>
      </c>
      <c r="F16" s="14" t="s">
        <v>1517</v>
      </c>
      <c r="G16" s="16" t="s">
        <v>1327</v>
      </c>
      <c r="I16" s="14" t="s">
        <v>2712</v>
      </c>
    </row>
    <row r="17" spans="1:9" ht="15.75" customHeight="1" x14ac:dyDescent="0.2">
      <c r="A17" s="14" t="s">
        <v>1519</v>
      </c>
      <c r="B17" s="14" t="b">
        <v>1</v>
      </c>
      <c r="C17" s="14">
        <v>2</v>
      </c>
      <c r="D17" s="14" t="s">
        <v>1520</v>
      </c>
      <c r="E17" s="15" t="s">
        <v>86</v>
      </c>
      <c r="F17" s="14" t="s">
        <v>1521</v>
      </c>
      <c r="G17" s="16" t="s">
        <v>1522</v>
      </c>
      <c r="I17" s="14" t="s">
        <v>2713</v>
      </c>
    </row>
    <row r="18" spans="1:9" ht="15.75" customHeight="1" x14ac:dyDescent="0.2">
      <c r="A18" s="14" t="s">
        <v>1519</v>
      </c>
      <c r="C18" s="14">
        <v>2</v>
      </c>
      <c r="D18" s="14" t="s">
        <v>1520</v>
      </c>
      <c r="E18" s="15" t="s">
        <v>75</v>
      </c>
      <c r="F18" s="14" t="s">
        <v>1516</v>
      </c>
      <c r="G18" s="16" t="s">
        <v>1327</v>
      </c>
      <c r="I18" s="14" t="s">
        <v>2714</v>
      </c>
    </row>
    <row r="19" spans="1:9" ht="15.75" customHeight="1" x14ac:dyDescent="0.2">
      <c r="A19" s="14" t="s">
        <v>1519</v>
      </c>
      <c r="C19" s="14">
        <v>2</v>
      </c>
      <c r="D19" s="14" t="s">
        <v>1523</v>
      </c>
      <c r="E19" s="15" t="s">
        <v>57</v>
      </c>
      <c r="F19" s="14" t="s">
        <v>1524</v>
      </c>
      <c r="G19" s="16" t="s">
        <v>313</v>
      </c>
      <c r="I19" s="14" t="s">
        <v>2715</v>
      </c>
    </row>
    <row r="20" spans="1:9" ht="15.75" customHeight="1" x14ac:dyDescent="0.2">
      <c r="A20" s="14" t="s">
        <v>1519</v>
      </c>
      <c r="C20" s="14">
        <v>2</v>
      </c>
      <c r="D20" s="14" t="s">
        <v>1523</v>
      </c>
      <c r="E20" s="15" t="s">
        <v>75</v>
      </c>
      <c r="F20" s="14" t="s">
        <v>2716</v>
      </c>
      <c r="G20" s="16" t="s">
        <v>178</v>
      </c>
      <c r="I20" s="14" t="s">
        <v>2717</v>
      </c>
    </row>
    <row r="21" spans="1:9" ht="15.75" customHeight="1" x14ac:dyDescent="0.2">
      <c r="A21" s="14" t="s">
        <v>1519</v>
      </c>
      <c r="C21" s="14">
        <v>2</v>
      </c>
      <c r="D21" s="14" t="s">
        <v>1523</v>
      </c>
      <c r="E21" s="15" t="s">
        <v>75</v>
      </c>
      <c r="F21" s="14" t="s">
        <v>1525</v>
      </c>
      <c r="G21" s="16" t="s">
        <v>473</v>
      </c>
      <c r="I21" s="14" t="s">
        <v>2718</v>
      </c>
    </row>
    <row r="22" spans="1:9" ht="15.75" customHeight="1" x14ac:dyDescent="0.2">
      <c r="A22" s="14" t="s">
        <v>1526</v>
      </c>
      <c r="C22" s="14">
        <v>4</v>
      </c>
      <c r="D22" s="14" t="s">
        <v>1527</v>
      </c>
      <c r="E22" s="15" t="s">
        <v>57</v>
      </c>
      <c r="F22" s="14" t="s">
        <v>1528</v>
      </c>
      <c r="G22" s="16" t="s">
        <v>1306</v>
      </c>
      <c r="I22" s="14" t="s">
        <v>2719</v>
      </c>
    </row>
  </sheetData>
  <conditionalFormatting sqref="E50:E1048576 E2:E22">
    <cfRule type="notContainsBlanks" dxfId="8" priority="1">
      <formula>LEN(TRIM(E2))&gt;0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B00-000000000000}">
          <x14:formula1>
            <xm:f>LOOKUP!$A$1:$A$77</xm:f>
          </x14:formula1>
          <xm:sqref>E50:E1048576 E2:E22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U39"/>
  <sheetViews>
    <sheetView workbookViewId="0">
      <pane ySplit="1" topLeftCell="A11" activePane="bottomLeft" state="frozen"/>
      <selection pane="bottomLeft" activeCell="A19" sqref="A19:F39"/>
    </sheetView>
  </sheetViews>
  <sheetFormatPr defaultColWidth="12.5703125" defaultRowHeight="15.75" customHeight="1" x14ac:dyDescent="0.2"/>
  <cols>
    <col min="1" max="1" width="4.85546875" style="7" bestFit="1" customWidth="1"/>
    <col min="2" max="2" width="7.5703125" style="7" bestFit="1" customWidth="1"/>
    <col min="3" max="3" width="19.5703125" style="7" bestFit="1" customWidth="1"/>
    <col min="4" max="4" width="12.42578125" style="11" bestFit="1" customWidth="1"/>
    <col min="5" max="5" width="22.140625" style="7" bestFit="1" customWidth="1"/>
    <col min="6" max="6" width="16.140625" style="7" bestFit="1" customWidth="1"/>
    <col min="7" max="7" width="1.85546875" style="7" customWidth="1"/>
    <col min="8" max="8" width="1.7109375" style="7" bestFit="1" customWidth="1"/>
    <col min="9" max="9" width="2" style="7" bestFit="1" customWidth="1"/>
    <col min="10" max="10" width="12.28515625" style="7" bestFit="1" customWidth="1"/>
    <col min="11" max="16384" width="12.5703125" style="7"/>
  </cols>
  <sheetData>
    <row r="1" spans="1:21" ht="15.75" customHeight="1" x14ac:dyDescent="0.2">
      <c r="A1" s="18" t="s">
        <v>0</v>
      </c>
      <c r="B1" s="18" t="s">
        <v>1</v>
      </c>
      <c r="C1" s="18" t="s">
        <v>16</v>
      </c>
      <c r="D1" s="18" t="s">
        <v>17</v>
      </c>
      <c r="E1" s="18" t="s">
        <v>3</v>
      </c>
      <c r="F1" s="18" t="s">
        <v>15</v>
      </c>
      <c r="G1" s="18" t="s">
        <v>20</v>
      </c>
      <c r="H1" s="18" t="s">
        <v>21</v>
      </c>
      <c r="I1" s="18" t="s">
        <v>34</v>
      </c>
      <c r="J1" s="18" t="s">
        <v>12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ht="15.75" customHeight="1" x14ac:dyDescent="0.2">
      <c r="A2" s="7" t="s">
        <v>1542</v>
      </c>
      <c r="C2" s="7" t="s">
        <v>1543</v>
      </c>
      <c r="D2" s="11" t="s">
        <v>1550</v>
      </c>
      <c r="E2" s="7" t="s">
        <v>1544</v>
      </c>
      <c r="F2" s="12" t="s">
        <v>737</v>
      </c>
      <c r="G2" s="12"/>
      <c r="J2" s="7" t="s">
        <v>1547</v>
      </c>
    </row>
    <row r="3" spans="1:21" ht="15.75" customHeight="1" x14ac:dyDescent="0.2">
      <c r="A3" s="7" t="s">
        <v>1542</v>
      </c>
      <c r="C3" s="7" t="s">
        <v>1543</v>
      </c>
      <c r="D3" s="11" t="s">
        <v>1550</v>
      </c>
      <c r="E3" s="7" t="s">
        <v>1545</v>
      </c>
      <c r="F3" s="12" t="s">
        <v>669</v>
      </c>
      <c r="G3" s="12"/>
      <c r="J3" s="7" t="s">
        <v>1548</v>
      </c>
    </row>
    <row r="4" spans="1:21" ht="15.75" customHeight="1" x14ac:dyDescent="0.2">
      <c r="A4" s="7" t="s">
        <v>1542</v>
      </c>
      <c r="C4" s="7" t="s">
        <v>1543</v>
      </c>
      <c r="D4" s="11" t="s">
        <v>1550</v>
      </c>
      <c r="E4" s="7" t="s">
        <v>1546</v>
      </c>
      <c r="F4" s="12" t="s">
        <v>753</v>
      </c>
      <c r="G4" s="12"/>
      <c r="J4" s="7" t="s">
        <v>1549</v>
      </c>
    </row>
    <row r="5" spans="1:21" ht="15.75" customHeight="1" x14ac:dyDescent="0.2">
      <c r="A5" s="7" t="s">
        <v>1542</v>
      </c>
      <c r="C5" s="7" t="s">
        <v>1543</v>
      </c>
      <c r="D5" s="11" t="s">
        <v>1550</v>
      </c>
      <c r="E5" s="7" t="s">
        <v>1551</v>
      </c>
      <c r="F5" s="12" t="s">
        <v>753</v>
      </c>
      <c r="G5" s="12"/>
      <c r="J5" s="7" t="s">
        <v>1549</v>
      </c>
    </row>
    <row r="6" spans="1:21" ht="15.75" customHeight="1" x14ac:dyDescent="0.2">
      <c r="A6" s="7" t="s">
        <v>1542</v>
      </c>
      <c r="C6" s="7" t="s">
        <v>1543</v>
      </c>
      <c r="D6" s="11" t="s">
        <v>1550</v>
      </c>
      <c r="E6" s="7" t="s">
        <v>1552</v>
      </c>
      <c r="F6" s="12" t="s">
        <v>958</v>
      </c>
      <c r="G6" s="12"/>
      <c r="J6" s="7" t="s">
        <v>1555</v>
      </c>
    </row>
    <row r="7" spans="1:21" ht="15.75" customHeight="1" x14ac:dyDescent="0.2">
      <c r="A7" s="7" t="s">
        <v>1542</v>
      </c>
      <c r="C7" s="7" t="s">
        <v>1543</v>
      </c>
      <c r="D7" s="11" t="s">
        <v>1550</v>
      </c>
      <c r="E7" s="7" t="s">
        <v>1553</v>
      </c>
      <c r="F7" s="12" t="s">
        <v>1554</v>
      </c>
      <c r="G7" s="12"/>
      <c r="J7" s="7" t="s">
        <v>1556</v>
      </c>
    </row>
    <row r="8" spans="1:21" ht="15.75" customHeight="1" x14ac:dyDescent="0.2">
      <c r="A8" s="7" t="s">
        <v>1557</v>
      </c>
      <c r="C8" s="7" t="s">
        <v>1543</v>
      </c>
      <c r="D8" s="11" t="s">
        <v>1550</v>
      </c>
      <c r="E8" s="7" t="s">
        <v>1558</v>
      </c>
      <c r="F8" s="12" t="s">
        <v>557</v>
      </c>
      <c r="G8" s="12"/>
      <c r="J8" s="7" t="s">
        <v>1559</v>
      </c>
    </row>
    <row r="9" spans="1:21" ht="15.75" customHeight="1" x14ac:dyDescent="0.2">
      <c r="A9" s="7" t="s">
        <v>1557</v>
      </c>
      <c r="C9" s="7" t="s">
        <v>1543</v>
      </c>
      <c r="D9" s="11" t="s">
        <v>1550</v>
      </c>
      <c r="E9" s="7" t="s">
        <v>1560</v>
      </c>
      <c r="F9" s="12" t="s">
        <v>613</v>
      </c>
      <c r="G9" s="12"/>
      <c r="J9" s="7" t="s">
        <v>1284</v>
      </c>
    </row>
    <row r="10" spans="1:21" ht="15.75" customHeight="1" x14ac:dyDescent="0.2">
      <c r="A10" s="7" t="s">
        <v>1557</v>
      </c>
      <c r="C10" s="7" t="s">
        <v>1543</v>
      </c>
      <c r="D10" s="11" t="s">
        <v>91</v>
      </c>
      <c r="E10" s="7" t="s">
        <v>1561</v>
      </c>
      <c r="F10" s="12" t="s">
        <v>323</v>
      </c>
      <c r="G10" s="12"/>
      <c r="J10" s="7" t="s">
        <v>1562</v>
      </c>
    </row>
    <row r="11" spans="1:21" ht="15.75" customHeight="1" x14ac:dyDescent="0.2">
      <c r="A11" s="7" t="s">
        <v>1557</v>
      </c>
      <c r="C11" s="7" t="s">
        <v>1543</v>
      </c>
      <c r="D11" s="11" t="s">
        <v>1550</v>
      </c>
      <c r="E11" s="7" t="s">
        <v>1563</v>
      </c>
      <c r="F11" s="12" t="s">
        <v>395</v>
      </c>
      <c r="G11" s="12"/>
      <c r="J11" s="7" t="s">
        <v>1005</v>
      </c>
    </row>
    <row r="12" spans="1:21" ht="15.75" customHeight="1" x14ac:dyDescent="0.2">
      <c r="A12" s="7" t="s">
        <v>1564</v>
      </c>
      <c r="C12" s="7" t="s">
        <v>1543</v>
      </c>
      <c r="D12" s="11" t="s">
        <v>1550</v>
      </c>
      <c r="E12" s="7" t="s">
        <v>1568</v>
      </c>
      <c r="F12" s="12" t="s">
        <v>1572</v>
      </c>
      <c r="G12" s="12"/>
      <c r="J12" s="7" t="s">
        <v>1574</v>
      </c>
    </row>
    <row r="13" spans="1:21" ht="15.75" customHeight="1" x14ac:dyDescent="0.2">
      <c r="A13" s="7" t="s">
        <v>1564</v>
      </c>
      <c r="C13" s="7" t="s">
        <v>1543</v>
      </c>
      <c r="D13" s="11" t="s">
        <v>1565</v>
      </c>
      <c r="E13" s="7" t="s">
        <v>1569</v>
      </c>
      <c r="F13" s="12" t="s">
        <v>184</v>
      </c>
      <c r="G13" s="12"/>
      <c r="J13" s="7" t="s">
        <v>1575</v>
      </c>
    </row>
    <row r="14" spans="1:21" ht="15.75" customHeight="1" x14ac:dyDescent="0.2">
      <c r="A14" s="7" t="s">
        <v>1564</v>
      </c>
      <c r="C14" s="7" t="s">
        <v>1543</v>
      </c>
      <c r="D14" s="11" t="s">
        <v>1566</v>
      </c>
      <c r="E14" s="7" t="s">
        <v>1570</v>
      </c>
      <c r="F14" s="12" t="s">
        <v>365</v>
      </c>
      <c r="G14" s="12"/>
      <c r="J14" s="7" t="s">
        <v>1562</v>
      </c>
    </row>
    <row r="15" spans="1:21" ht="15.75" customHeight="1" x14ac:dyDescent="0.2">
      <c r="A15" s="7" t="s">
        <v>1564</v>
      </c>
      <c r="C15" s="7" t="s">
        <v>1543</v>
      </c>
      <c r="D15" s="11" t="s">
        <v>1567</v>
      </c>
      <c r="E15" s="7" t="s">
        <v>1571</v>
      </c>
      <c r="F15" s="12" t="s">
        <v>1573</v>
      </c>
      <c r="G15" s="12"/>
      <c r="J15" s="7" t="s">
        <v>1063</v>
      </c>
    </row>
    <row r="16" spans="1:21" ht="15.75" customHeight="1" x14ac:dyDescent="0.2">
      <c r="A16" s="7" t="s">
        <v>1564</v>
      </c>
      <c r="C16" s="7" t="s">
        <v>1543</v>
      </c>
      <c r="D16" s="11" t="s">
        <v>62</v>
      </c>
      <c r="E16" s="7" t="s">
        <v>1576</v>
      </c>
      <c r="F16" s="12" t="s">
        <v>297</v>
      </c>
      <c r="G16" s="12"/>
      <c r="J16" s="7" t="s">
        <v>647</v>
      </c>
    </row>
    <row r="17" spans="1:10" ht="15.75" customHeight="1" x14ac:dyDescent="0.2">
      <c r="A17" s="7" t="s">
        <v>1577</v>
      </c>
      <c r="C17" s="7" t="s">
        <v>1543</v>
      </c>
      <c r="D17" s="11" t="s">
        <v>62</v>
      </c>
      <c r="E17" s="7" t="s">
        <v>1578</v>
      </c>
      <c r="F17" s="12" t="s">
        <v>1579</v>
      </c>
      <c r="G17" s="12"/>
      <c r="J17" s="7" t="s">
        <v>1580</v>
      </c>
    </row>
    <row r="18" spans="1:10" ht="15.75" customHeight="1" x14ac:dyDescent="0.2">
      <c r="A18" s="7" t="s">
        <v>1577</v>
      </c>
      <c r="C18" s="7" t="s">
        <v>1543</v>
      </c>
      <c r="D18" s="11" t="s">
        <v>1550</v>
      </c>
      <c r="E18" s="7" t="s">
        <v>1581</v>
      </c>
      <c r="F18" s="12" t="s">
        <v>313</v>
      </c>
      <c r="G18" s="12"/>
      <c r="J18" s="7" t="s">
        <v>1205</v>
      </c>
    </row>
    <row r="19" spans="1:10" ht="15.75" customHeight="1" x14ac:dyDescent="0.2">
      <c r="G19" s="12"/>
    </row>
    <row r="20" spans="1:10" ht="15.75" customHeight="1" x14ac:dyDescent="0.2">
      <c r="G20" s="12"/>
    </row>
    <row r="21" spans="1:10" ht="15.75" customHeight="1" x14ac:dyDescent="0.2">
      <c r="G21" s="12"/>
    </row>
    <row r="22" spans="1:10" ht="15.75" customHeight="1" x14ac:dyDescent="0.2">
      <c r="G22" s="12"/>
    </row>
    <row r="23" spans="1:10" ht="15.75" customHeight="1" x14ac:dyDescent="0.2">
      <c r="G23" s="12"/>
    </row>
    <row r="24" spans="1:10" ht="15.75" customHeight="1" x14ac:dyDescent="0.2">
      <c r="G24" s="12"/>
    </row>
    <row r="25" spans="1:10" ht="15.75" customHeight="1" x14ac:dyDescent="0.2">
      <c r="G25" s="12"/>
    </row>
    <row r="26" spans="1:10" ht="15.75" customHeight="1" x14ac:dyDescent="0.2">
      <c r="G26" s="12"/>
    </row>
    <row r="27" spans="1:10" ht="15.75" customHeight="1" x14ac:dyDescent="0.2">
      <c r="G27" s="12"/>
    </row>
    <row r="28" spans="1:10" ht="15.75" customHeight="1" x14ac:dyDescent="0.2">
      <c r="G28" s="12"/>
    </row>
    <row r="29" spans="1:10" ht="15.75" customHeight="1" x14ac:dyDescent="0.2">
      <c r="G29" s="12"/>
    </row>
    <row r="30" spans="1:10" ht="15.75" customHeight="1" x14ac:dyDescent="0.2">
      <c r="G30" s="12"/>
    </row>
    <row r="31" spans="1:10" ht="15.75" customHeight="1" x14ac:dyDescent="0.2">
      <c r="G31" s="12"/>
    </row>
    <row r="32" spans="1:10" ht="15.75" customHeight="1" x14ac:dyDescent="0.2">
      <c r="G32" s="12"/>
    </row>
    <row r="33" spans="7:7" ht="15.75" customHeight="1" x14ac:dyDescent="0.2">
      <c r="G33" s="12"/>
    </row>
    <row r="34" spans="7:7" ht="15.75" customHeight="1" x14ac:dyDescent="0.2">
      <c r="G34" s="12"/>
    </row>
    <row r="35" spans="7:7" ht="15.75" customHeight="1" x14ac:dyDescent="0.2">
      <c r="G35" s="12"/>
    </row>
    <row r="36" spans="7:7" ht="15.75" customHeight="1" x14ac:dyDescent="0.2">
      <c r="G36" s="12"/>
    </row>
    <row r="37" spans="7:7" ht="15.75" customHeight="1" x14ac:dyDescent="0.2">
      <c r="G37" s="12"/>
    </row>
    <row r="38" spans="7:7" ht="15.75" customHeight="1" x14ac:dyDescent="0.2">
      <c r="G38" s="12"/>
    </row>
    <row r="39" spans="7:7" ht="15.75" customHeight="1" x14ac:dyDescent="0.2">
      <c r="G39" s="12"/>
    </row>
  </sheetData>
  <conditionalFormatting sqref="D2:D18 D40:D1048576">
    <cfRule type="notContainsBlanks" dxfId="7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C00-000000000000}">
          <x14:formula1>
            <xm:f>LOOKUP!$A$1:$A$77</xm:f>
          </x14:formula1>
          <xm:sqref>D2:D12 D40:D1048576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S2"/>
  <sheetViews>
    <sheetView workbookViewId="0"/>
  </sheetViews>
  <sheetFormatPr defaultColWidth="12.5703125" defaultRowHeight="15.75" customHeight="1" x14ac:dyDescent="0.2"/>
  <sheetData>
    <row r="1" spans="1:19" ht="15.75" customHeight="1" x14ac:dyDescent="0.2">
      <c r="A1" s="1" t="s">
        <v>0</v>
      </c>
      <c r="B1" s="1" t="s">
        <v>1</v>
      </c>
      <c r="C1" s="1" t="s">
        <v>28</v>
      </c>
      <c r="D1" s="1" t="s">
        <v>2</v>
      </c>
      <c r="E1" s="1" t="s">
        <v>3</v>
      </c>
      <c r="F1" s="1" t="s">
        <v>24</v>
      </c>
      <c r="G1" s="1" t="s">
        <v>25</v>
      </c>
      <c r="H1" s="1" t="s">
        <v>12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">
      <c r="D2" s="2"/>
    </row>
  </sheetData>
  <conditionalFormatting sqref="D2">
    <cfRule type="notContainsBlanks" dxfId="6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D00-000000000000}">
          <x14:formula1>
            <xm:f>LOOKUP!$A$1:$A$77</xm:f>
          </x14:formula1>
          <xm:sqref>D2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T2"/>
  <sheetViews>
    <sheetView workbookViewId="0">
      <selection activeCell="C4" sqref="C4"/>
    </sheetView>
  </sheetViews>
  <sheetFormatPr defaultColWidth="12.5703125" defaultRowHeight="15.75" customHeight="1" x14ac:dyDescent="0.2"/>
  <cols>
    <col min="1" max="1" width="5.7109375" bestFit="1" customWidth="1"/>
    <col min="2" max="2" width="9.140625" bestFit="1" customWidth="1"/>
    <col min="3" max="3" width="32.85546875" bestFit="1" customWidth="1"/>
    <col min="4" max="4" width="8.5703125" bestFit="1" customWidth="1"/>
    <col min="5" max="5" width="13.28515625" bestFit="1" customWidth="1"/>
    <col min="6" max="6" width="8.140625" bestFit="1" customWidth="1"/>
    <col min="7" max="7" width="9.42578125" bestFit="1" customWidth="1"/>
    <col min="8" max="8" width="9" bestFit="1" customWidth="1"/>
    <col min="9" max="9" width="10" bestFit="1" customWidth="1"/>
  </cols>
  <sheetData>
    <row r="1" spans="1:20" ht="15.75" customHeight="1" x14ac:dyDescent="0.2">
      <c r="A1" s="1" t="s">
        <v>0</v>
      </c>
      <c r="B1" s="1" t="s">
        <v>1</v>
      </c>
      <c r="C1" s="1" t="s">
        <v>28</v>
      </c>
      <c r="D1" s="1" t="s">
        <v>35</v>
      </c>
      <c r="E1" s="1" t="s">
        <v>3</v>
      </c>
      <c r="F1" s="1" t="s">
        <v>24</v>
      </c>
      <c r="G1" s="1" t="s">
        <v>36</v>
      </c>
      <c r="H1" s="1" t="s">
        <v>25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2">
      <c r="D2" s="2"/>
      <c r="G2" s="2"/>
    </row>
  </sheetData>
  <conditionalFormatting sqref="D2 G2">
    <cfRule type="notContainsBlanks" dxfId="5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E00-000000000000}">
          <x14:formula1>
            <xm:f>LOOKUP!$A$1:$A$77</xm:f>
          </x14:formula1>
          <xm:sqref>D2 G2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S2"/>
  <sheetViews>
    <sheetView workbookViewId="0"/>
  </sheetViews>
  <sheetFormatPr defaultColWidth="12.5703125" defaultRowHeight="15.75" customHeight="1" x14ac:dyDescent="0.2"/>
  <sheetData>
    <row r="1" spans="1:19" ht="15.75" customHeight="1" x14ac:dyDescent="0.2">
      <c r="A1" s="1" t="s">
        <v>0</v>
      </c>
      <c r="B1" s="1" t="s">
        <v>1</v>
      </c>
      <c r="C1" s="1" t="s">
        <v>35</v>
      </c>
      <c r="D1" s="1" t="s">
        <v>3</v>
      </c>
      <c r="E1" s="1" t="s">
        <v>24</v>
      </c>
      <c r="F1" s="1" t="s">
        <v>36</v>
      </c>
      <c r="G1" s="1" t="s">
        <v>25</v>
      </c>
      <c r="H1" s="1" t="s">
        <v>12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">
      <c r="C2" s="2"/>
      <c r="F2" s="2"/>
    </row>
  </sheetData>
  <dataValidations count="1">
    <dataValidation type="list" allowBlank="1" sqref="C2 F2" xr:uid="{00000000-0002-0000-0F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R2"/>
  <sheetViews>
    <sheetView workbookViewId="0"/>
  </sheetViews>
  <sheetFormatPr defaultColWidth="12.5703125" defaultRowHeight="15.75" customHeight="1" x14ac:dyDescent="0.2"/>
  <sheetData>
    <row r="1" spans="1:18" ht="15.75" customHeight="1" x14ac:dyDescent="0.2">
      <c r="A1" s="1" t="s">
        <v>0</v>
      </c>
      <c r="B1" s="1" t="s">
        <v>1</v>
      </c>
      <c r="C1" s="1" t="s">
        <v>37</v>
      </c>
      <c r="D1" s="1" t="s">
        <v>17</v>
      </c>
      <c r="E1" s="1" t="s">
        <v>3</v>
      </c>
      <c r="F1" s="1" t="s">
        <v>15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customHeight="1" x14ac:dyDescent="0.2">
      <c r="C2" s="2"/>
      <c r="D2" s="2"/>
    </row>
  </sheetData>
  <conditionalFormatting sqref="D2">
    <cfRule type="notContainsBlanks" dxfId="4" priority="1">
      <formula>LEN(TRIM(D2))&gt;0</formula>
    </cfRule>
  </conditionalFormatting>
  <dataValidations count="1">
    <dataValidation type="list" allowBlank="1" sqref="C2" xr:uid="{00000000-0002-0000-1000-000000000000}">
      <formula1>"Commissariat,Storekeeper General,Medical,Chaplain,Barrack"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1000-000001000000}">
          <x14:formula1>
            <xm:f>LOOKUP!$A$1:$A$77</xm:f>
          </x14:formula1>
          <xm:sqref>D2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T2"/>
  <sheetViews>
    <sheetView workbookViewId="0"/>
  </sheetViews>
  <sheetFormatPr defaultColWidth="12.5703125" defaultRowHeight="15.75" customHeight="1" x14ac:dyDescent="0.2"/>
  <sheetData>
    <row r="1" spans="1:20" ht="15.75" customHeight="1" x14ac:dyDescent="0.2">
      <c r="A1" s="1" t="s">
        <v>0</v>
      </c>
      <c r="B1" s="1" t="s">
        <v>1</v>
      </c>
      <c r="C1" s="1" t="s">
        <v>19</v>
      </c>
      <c r="D1" s="1" t="s">
        <v>35</v>
      </c>
      <c r="E1" s="1" t="s">
        <v>3</v>
      </c>
      <c r="F1" s="1" t="s">
        <v>24</v>
      </c>
      <c r="G1" s="1" t="s">
        <v>36</v>
      </c>
      <c r="H1" s="1" t="s">
        <v>25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2">
      <c r="C2" s="2"/>
      <c r="D2" s="2"/>
      <c r="G2" s="2"/>
    </row>
  </sheetData>
  <dataValidations count="1">
    <dataValidation type="list" allowBlank="1" sqref="D2 G2" xr:uid="{00000000-0002-0000-11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S2"/>
  <sheetViews>
    <sheetView workbookViewId="0"/>
  </sheetViews>
  <sheetFormatPr defaultColWidth="12.5703125" defaultRowHeight="15.75" customHeight="1" x14ac:dyDescent="0.2"/>
  <sheetData>
    <row r="1" spans="1:19" ht="15.75" customHeight="1" x14ac:dyDescent="0.2">
      <c r="A1" s="1" t="s">
        <v>0</v>
      </c>
      <c r="B1" s="1" t="s">
        <v>1</v>
      </c>
      <c r="C1" s="1" t="s">
        <v>38</v>
      </c>
      <c r="D1" s="1" t="s">
        <v>39</v>
      </c>
      <c r="E1" s="1" t="s">
        <v>19</v>
      </c>
      <c r="F1" s="1" t="s">
        <v>17</v>
      </c>
      <c r="G1" s="1" t="s">
        <v>3</v>
      </c>
      <c r="H1" s="1" t="s">
        <v>12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">
      <c r="F2" s="2"/>
    </row>
  </sheetData>
  <dataValidations count="1">
    <dataValidation type="list" allowBlank="1" sqref="F2" xr:uid="{00000000-0002-0000-12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2"/>
  <sheetViews>
    <sheetView workbookViewId="0"/>
  </sheetViews>
  <sheetFormatPr defaultColWidth="12.5703125" defaultRowHeight="15.75" customHeight="1" x14ac:dyDescent="0.2"/>
  <cols>
    <col min="2" max="2" width="8" customWidth="1"/>
  </cols>
  <sheetData>
    <row r="1" spans="1:18" ht="15.75" customHeight="1" x14ac:dyDescent="0.2">
      <c r="A1" s="1" t="s">
        <v>0</v>
      </c>
      <c r="B1" s="1" t="s">
        <v>1</v>
      </c>
      <c r="C1" s="1" t="s">
        <v>13</v>
      </c>
      <c r="D1" s="1" t="s">
        <v>14</v>
      </c>
      <c r="E1" s="1" t="s">
        <v>3</v>
      </c>
      <c r="F1" s="1" t="s">
        <v>11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customHeight="1" x14ac:dyDescent="0.2">
      <c r="C2" s="2" t="b">
        <v>0</v>
      </c>
      <c r="D2" s="2" t="b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Z2"/>
  <sheetViews>
    <sheetView workbookViewId="0"/>
  </sheetViews>
  <sheetFormatPr defaultColWidth="12.5703125" defaultRowHeight="15.75" customHeight="1" x14ac:dyDescent="0.2"/>
  <sheetData>
    <row r="1" spans="1:26" ht="15.75" customHeight="1" x14ac:dyDescent="0.2">
      <c r="A1" s="3" t="s">
        <v>0</v>
      </c>
      <c r="B1" s="3" t="s">
        <v>1</v>
      </c>
      <c r="C1" s="3" t="s">
        <v>16</v>
      </c>
      <c r="D1" s="3" t="s">
        <v>17</v>
      </c>
      <c r="E1" s="3" t="s">
        <v>3</v>
      </c>
      <c r="F1" s="3" t="s">
        <v>24</v>
      </c>
      <c r="G1" s="3" t="s">
        <v>25</v>
      </c>
      <c r="H1" s="1" t="s">
        <v>12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5"/>
      <c r="V1" s="5"/>
      <c r="W1" s="5"/>
      <c r="X1" s="5"/>
      <c r="Y1" s="5"/>
      <c r="Z1" s="5"/>
    </row>
    <row r="2" spans="1:26" ht="15.75" customHeight="1" x14ac:dyDescent="0.2">
      <c r="A2" s="5"/>
      <c r="B2" s="5"/>
      <c r="C2" s="5"/>
      <c r="D2" s="2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</sheetData>
  <dataValidations count="1">
    <dataValidation type="list" allowBlank="1" sqref="D2" xr:uid="{00000000-0002-0000-13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Y2"/>
  <sheetViews>
    <sheetView workbookViewId="0"/>
  </sheetViews>
  <sheetFormatPr defaultColWidth="12.5703125" defaultRowHeight="15.75" customHeight="1" x14ac:dyDescent="0.2"/>
  <sheetData>
    <row r="1" spans="1:25" ht="15.75" customHeight="1" x14ac:dyDescent="0.2">
      <c r="A1" s="3" t="s">
        <v>0</v>
      </c>
      <c r="B1" s="3" t="s">
        <v>1</v>
      </c>
      <c r="C1" s="3" t="s">
        <v>17</v>
      </c>
      <c r="D1" s="3" t="s">
        <v>3</v>
      </c>
      <c r="E1" s="3" t="s">
        <v>24</v>
      </c>
      <c r="F1" s="3" t="s">
        <v>25</v>
      </c>
      <c r="G1" s="1" t="s">
        <v>12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5"/>
      <c r="W1" s="5"/>
      <c r="X1" s="5"/>
      <c r="Y1" s="5"/>
    </row>
    <row r="2" spans="1:25" ht="15.75" customHeight="1" x14ac:dyDescent="0.2">
      <c r="A2" s="5"/>
      <c r="B2" s="5"/>
      <c r="C2" s="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</sheetData>
  <dataValidations count="1">
    <dataValidation type="list" allowBlank="1" sqref="C2" xr:uid="{00000000-0002-0000-14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Z2"/>
  <sheetViews>
    <sheetView workbookViewId="0"/>
  </sheetViews>
  <sheetFormatPr defaultColWidth="12.5703125" defaultRowHeight="15.75" customHeight="1" x14ac:dyDescent="0.2"/>
  <sheetData>
    <row r="1" spans="1:26" ht="15.75" customHeight="1" x14ac:dyDescent="0.2">
      <c r="A1" s="3" t="s">
        <v>0</v>
      </c>
      <c r="B1" s="3" t="s">
        <v>1</v>
      </c>
      <c r="C1" s="3" t="s">
        <v>16</v>
      </c>
      <c r="D1" s="3" t="s">
        <v>17</v>
      </c>
      <c r="E1" s="3" t="s">
        <v>3</v>
      </c>
      <c r="F1" s="3" t="s">
        <v>24</v>
      </c>
      <c r="G1" s="3" t="s">
        <v>25</v>
      </c>
      <c r="H1" s="1" t="s">
        <v>12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5"/>
      <c r="V1" s="5"/>
      <c r="W1" s="5"/>
      <c r="X1" s="5"/>
      <c r="Y1" s="5"/>
      <c r="Z1" s="5"/>
    </row>
    <row r="2" spans="1:26" ht="15.75" customHeight="1" x14ac:dyDescent="0.2">
      <c r="A2" s="5"/>
      <c r="B2" s="5"/>
      <c r="C2" s="5"/>
      <c r="D2" s="2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</sheetData>
  <dataValidations count="1">
    <dataValidation type="list" allowBlank="1" sqref="D2" xr:uid="{00000000-0002-0000-15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AA2"/>
  <sheetViews>
    <sheetView workbookViewId="0"/>
  </sheetViews>
  <sheetFormatPr defaultColWidth="12.5703125" defaultRowHeight="15.75" customHeight="1" x14ac:dyDescent="0.2"/>
  <sheetData>
    <row r="1" spans="1:27" ht="15.75" customHeight="1" x14ac:dyDescent="0.2">
      <c r="A1" s="3" t="s">
        <v>0</v>
      </c>
      <c r="B1" s="3" t="s">
        <v>1</v>
      </c>
      <c r="C1" s="3" t="s">
        <v>19</v>
      </c>
      <c r="D1" s="3" t="s">
        <v>17</v>
      </c>
      <c r="E1" s="3" t="s">
        <v>3</v>
      </c>
      <c r="F1" s="3" t="s">
        <v>24</v>
      </c>
      <c r="G1" s="3" t="s">
        <v>36</v>
      </c>
      <c r="H1" s="3" t="s">
        <v>25</v>
      </c>
      <c r="I1" s="1" t="s">
        <v>12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5"/>
      <c r="W1" s="5"/>
      <c r="X1" s="5"/>
      <c r="Y1" s="5"/>
      <c r="Z1" s="5"/>
      <c r="AA1" s="5"/>
    </row>
    <row r="2" spans="1:27" ht="15.75" customHeight="1" x14ac:dyDescent="0.2">
      <c r="A2" s="5"/>
      <c r="B2" s="5"/>
      <c r="C2" s="5"/>
      <c r="D2" s="2"/>
      <c r="E2" s="5"/>
      <c r="F2" s="5"/>
      <c r="G2" s="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</sheetData>
  <dataValidations count="1">
    <dataValidation type="list" allowBlank="1" sqref="D2 G2" xr:uid="{00000000-0002-0000-16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T2"/>
  <sheetViews>
    <sheetView workbookViewId="0"/>
  </sheetViews>
  <sheetFormatPr defaultColWidth="12.5703125" defaultRowHeight="15.75" customHeight="1" x14ac:dyDescent="0.2"/>
  <cols>
    <col min="6" max="6" width="20.140625" customWidth="1"/>
  </cols>
  <sheetData>
    <row r="1" spans="1:20" ht="15.75" customHeight="1" x14ac:dyDescent="0.2">
      <c r="A1" s="1" t="s">
        <v>0</v>
      </c>
      <c r="B1" s="1" t="s">
        <v>1</v>
      </c>
      <c r="C1" s="1" t="s">
        <v>40</v>
      </c>
      <c r="D1" s="1" t="s">
        <v>41</v>
      </c>
      <c r="E1" s="1" t="s">
        <v>15</v>
      </c>
      <c r="F1" s="1" t="s">
        <v>42</v>
      </c>
      <c r="G1" s="1" t="s">
        <v>17</v>
      </c>
      <c r="H1" s="1" t="s">
        <v>3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2">
      <c r="C2" s="2"/>
      <c r="D2" s="2"/>
      <c r="G2" s="2"/>
    </row>
  </sheetData>
  <dataValidations count="3">
    <dataValidation type="list" allowBlank="1" sqref="D2" xr:uid="{00000000-0002-0000-1700-000000000000}">
      <formula1>"Reduced,Disbanded"</formula1>
    </dataValidation>
    <dataValidation type="list" allowBlank="1" sqref="G2" xr:uid="{00000000-0002-0000-1700-000001000000}">
      <formula1>"General,Lieutenant-General,Major-General,Brigadier,Colonel,Lieutenant-Colonel,Major,Captain,Lieutenant,Captain-Lieutenant and Captain,Cornet,Ensign,Chaplain,Adjutant,Surgeon,Quarter-Master,"</formula1>
    </dataValidation>
    <dataValidation type="list" allowBlank="1" sqref="C2" xr:uid="{00000000-0002-0000-1700-000002000000}">
      <formula1>"English,Irish,Foreign,Marines"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S22"/>
  <sheetViews>
    <sheetView tabSelected="1" workbookViewId="0">
      <selection activeCell="H23" sqref="H23"/>
    </sheetView>
  </sheetViews>
  <sheetFormatPr defaultColWidth="12.5703125" defaultRowHeight="15.75" customHeight="1" x14ac:dyDescent="0.2"/>
  <cols>
    <col min="3" max="3" width="19.7109375" bestFit="1" customWidth="1"/>
    <col min="5" max="5" width="19.85546875" bestFit="1" customWidth="1"/>
    <col min="6" max="6" width="15.140625" bestFit="1" customWidth="1"/>
  </cols>
  <sheetData>
    <row r="1" spans="1:19" ht="15.75" customHeight="1" x14ac:dyDescent="0.2">
      <c r="A1" s="1" t="s">
        <v>0</v>
      </c>
      <c r="B1" s="1" t="s">
        <v>1</v>
      </c>
      <c r="C1" s="1" t="s">
        <v>19</v>
      </c>
      <c r="D1" s="1" t="s">
        <v>17</v>
      </c>
      <c r="E1" s="1" t="s">
        <v>3</v>
      </c>
      <c r="F1" s="1" t="s">
        <v>24</v>
      </c>
      <c r="G1" s="1" t="s">
        <v>25</v>
      </c>
      <c r="H1" s="1" t="s">
        <v>12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">
      <c r="A2" s="7" t="s">
        <v>1582</v>
      </c>
      <c r="B2" s="7"/>
      <c r="C2" s="7" t="s">
        <v>1601</v>
      </c>
      <c r="D2" s="11" t="s">
        <v>57</v>
      </c>
      <c r="E2" s="7" t="s">
        <v>1583</v>
      </c>
      <c r="F2" s="12" t="s">
        <v>180</v>
      </c>
      <c r="H2" t="s">
        <v>2738</v>
      </c>
    </row>
    <row r="3" spans="1:19" ht="15.75" customHeight="1" x14ac:dyDescent="0.2">
      <c r="A3" s="7" t="s">
        <v>1582</v>
      </c>
      <c r="B3" s="7"/>
      <c r="C3" s="7" t="s">
        <v>1601</v>
      </c>
      <c r="D3" s="11" t="s">
        <v>86</v>
      </c>
      <c r="E3" s="7" t="s">
        <v>1585</v>
      </c>
      <c r="F3" s="12" t="s">
        <v>323</v>
      </c>
      <c r="H3" t="s">
        <v>2739</v>
      </c>
    </row>
    <row r="4" spans="1:19" ht="15.75" customHeight="1" x14ac:dyDescent="0.2">
      <c r="A4" s="7" t="s">
        <v>1582</v>
      </c>
      <c r="B4" s="7"/>
      <c r="C4" s="7" t="s">
        <v>1601</v>
      </c>
      <c r="D4" s="11" t="s">
        <v>75</v>
      </c>
      <c r="E4" s="7" t="s">
        <v>1584</v>
      </c>
      <c r="F4" s="12" t="s">
        <v>323</v>
      </c>
    </row>
    <row r="5" spans="1:19" ht="15.75" customHeight="1" x14ac:dyDescent="0.2">
      <c r="A5" s="7" t="s">
        <v>1582</v>
      </c>
      <c r="B5" s="7"/>
      <c r="C5" s="7" t="s">
        <v>1601</v>
      </c>
      <c r="D5" s="11" t="s">
        <v>57</v>
      </c>
      <c r="E5" s="7" t="s">
        <v>1586</v>
      </c>
      <c r="F5" s="12" t="s">
        <v>1147</v>
      </c>
      <c r="H5" t="s">
        <v>2741</v>
      </c>
    </row>
    <row r="6" spans="1:19" ht="15.75" customHeight="1" x14ac:dyDescent="0.2">
      <c r="A6" s="7" t="s">
        <v>1582</v>
      </c>
      <c r="B6" s="7"/>
      <c r="C6" s="7" t="s">
        <v>1601</v>
      </c>
      <c r="D6" s="11" t="s">
        <v>86</v>
      </c>
      <c r="E6" s="7" t="s">
        <v>1587</v>
      </c>
      <c r="F6" s="12" t="s">
        <v>1147</v>
      </c>
      <c r="H6" t="s">
        <v>2740</v>
      </c>
    </row>
    <row r="7" spans="1:19" ht="15.75" customHeight="1" x14ac:dyDescent="0.2">
      <c r="A7" s="7" t="s">
        <v>1582</v>
      </c>
      <c r="B7" s="7"/>
      <c r="C7" s="7" t="s">
        <v>1601</v>
      </c>
      <c r="D7" s="11" t="s">
        <v>75</v>
      </c>
      <c r="E7" s="7" t="s">
        <v>1588</v>
      </c>
      <c r="F7" s="12" t="s">
        <v>1147</v>
      </c>
    </row>
    <row r="8" spans="1:19" ht="15.75" customHeight="1" x14ac:dyDescent="0.2">
      <c r="A8" s="7" t="s">
        <v>1582</v>
      </c>
      <c r="B8" s="7"/>
      <c r="C8" s="7" t="s">
        <v>1601</v>
      </c>
      <c r="D8" s="11" t="s">
        <v>57</v>
      </c>
      <c r="E8" s="7" t="s">
        <v>1390</v>
      </c>
      <c r="F8" s="12" t="s">
        <v>1147</v>
      </c>
      <c r="H8" t="s">
        <v>2742</v>
      </c>
    </row>
    <row r="9" spans="1:19" ht="15.75" customHeight="1" x14ac:dyDescent="0.2">
      <c r="A9" s="7" t="s">
        <v>1582</v>
      </c>
      <c r="B9" s="7"/>
      <c r="C9" s="7" t="s">
        <v>1601</v>
      </c>
      <c r="D9" s="11" t="s">
        <v>86</v>
      </c>
      <c r="E9" s="7" t="s">
        <v>1589</v>
      </c>
      <c r="F9" s="12" t="s">
        <v>1147</v>
      </c>
      <c r="H9" t="s">
        <v>2743</v>
      </c>
    </row>
    <row r="10" spans="1:19" ht="15.75" customHeight="1" x14ac:dyDescent="0.2">
      <c r="A10" s="7" t="s">
        <v>1582</v>
      </c>
      <c r="B10" s="7"/>
      <c r="C10" s="7" t="s">
        <v>1601</v>
      </c>
      <c r="D10" s="11" t="s">
        <v>75</v>
      </c>
      <c r="E10" s="7" t="s">
        <v>1590</v>
      </c>
      <c r="F10" s="12" t="s">
        <v>1147</v>
      </c>
    </row>
    <row r="11" spans="1:19" ht="15.75" customHeight="1" x14ac:dyDescent="0.2">
      <c r="A11" s="7" t="s">
        <v>1582</v>
      </c>
      <c r="B11" s="7"/>
      <c r="C11" s="7" t="s">
        <v>1601</v>
      </c>
      <c r="D11" s="11" t="s">
        <v>57</v>
      </c>
      <c r="E11" s="7" t="s">
        <v>1591</v>
      </c>
      <c r="F11" s="12" t="s">
        <v>1147</v>
      </c>
      <c r="H11" t="s">
        <v>2744</v>
      </c>
    </row>
    <row r="12" spans="1:19" ht="15.75" customHeight="1" x14ac:dyDescent="0.2">
      <c r="A12" s="7" t="s">
        <v>1582</v>
      </c>
      <c r="B12" s="7"/>
      <c r="C12" s="7" t="s">
        <v>1601</v>
      </c>
      <c r="D12" s="11" t="s">
        <v>86</v>
      </c>
      <c r="E12" s="7" t="s">
        <v>1592</v>
      </c>
      <c r="F12" s="12" t="s">
        <v>1147</v>
      </c>
      <c r="H12" t="s">
        <v>2745</v>
      </c>
    </row>
    <row r="13" spans="1:19" ht="15.75" customHeight="1" x14ac:dyDescent="0.2">
      <c r="A13" s="7" t="s">
        <v>1582</v>
      </c>
      <c r="B13" s="7"/>
      <c r="C13" s="7" t="s">
        <v>1601</v>
      </c>
      <c r="D13" s="11" t="s">
        <v>75</v>
      </c>
      <c r="E13" s="7" t="s">
        <v>1593</v>
      </c>
      <c r="F13" s="12" t="s">
        <v>1147</v>
      </c>
    </row>
    <row r="14" spans="1:19" ht="15.75" customHeight="1" x14ac:dyDescent="0.2">
      <c r="A14" s="7" t="s">
        <v>1582</v>
      </c>
      <c r="B14" s="7"/>
      <c r="C14" s="7" t="s">
        <v>1601</v>
      </c>
      <c r="D14" s="11" t="s">
        <v>57</v>
      </c>
      <c r="E14" s="7" t="s">
        <v>765</v>
      </c>
      <c r="F14" s="12" t="s">
        <v>242</v>
      </c>
      <c r="H14" t="s">
        <v>2746</v>
      </c>
    </row>
    <row r="15" spans="1:19" ht="15.75" customHeight="1" x14ac:dyDescent="0.2">
      <c r="A15" s="7" t="s">
        <v>1582</v>
      </c>
      <c r="B15" s="7"/>
      <c r="C15" s="7" t="s">
        <v>1601</v>
      </c>
      <c r="D15" s="11" t="s">
        <v>86</v>
      </c>
      <c r="E15" s="7" t="s">
        <v>1594</v>
      </c>
      <c r="F15" s="12" t="s">
        <v>242</v>
      </c>
      <c r="H15" t="s">
        <v>2747</v>
      </c>
    </row>
    <row r="16" spans="1:19" ht="15.75" customHeight="1" x14ac:dyDescent="0.2">
      <c r="A16" s="7" t="s">
        <v>1582</v>
      </c>
      <c r="B16" s="7"/>
      <c r="C16" s="7" t="s">
        <v>1601</v>
      </c>
      <c r="D16" s="11" t="s">
        <v>57</v>
      </c>
      <c r="E16" s="7" t="s">
        <v>1595</v>
      </c>
      <c r="F16" s="12" t="s">
        <v>242</v>
      </c>
      <c r="H16" t="s">
        <v>2748</v>
      </c>
    </row>
    <row r="17" spans="1:8" ht="15.75" customHeight="1" x14ac:dyDescent="0.2">
      <c r="A17" s="7" t="s">
        <v>1582</v>
      </c>
      <c r="B17" s="7"/>
      <c r="C17" s="7" t="s">
        <v>1601</v>
      </c>
      <c r="D17" s="11" t="s">
        <v>57</v>
      </c>
      <c r="E17" s="7" t="s">
        <v>1596</v>
      </c>
      <c r="F17" s="12" t="s">
        <v>1598</v>
      </c>
      <c r="H17" t="s">
        <v>2748</v>
      </c>
    </row>
    <row r="18" spans="1:8" ht="15.75" customHeight="1" x14ac:dyDescent="0.2">
      <c r="A18" s="7" t="s">
        <v>1582</v>
      </c>
      <c r="B18" s="7"/>
      <c r="C18" s="7" t="s">
        <v>1601</v>
      </c>
      <c r="D18" s="11" t="s">
        <v>86</v>
      </c>
      <c r="E18" s="7" t="s">
        <v>919</v>
      </c>
      <c r="F18" s="12" t="s">
        <v>1598</v>
      </c>
      <c r="H18" t="s">
        <v>2748</v>
      </c>
    </row>
    <row r="19" spans="1:8" ht="15.75" customHeight="1" x14ac:dyDescent="0.2">
      <c r="A19" s="7" t="s">
        <v>1582</v>
      </c>
      <c r="B19" s="7"/>
      <c r="C19" s="7" t="s">
        <v>1601</v>
      </c>
      <c r="D19" s="11" t="s">
        <v>75</v>
      </c>
      <c r="E19" s="7" t="s">
        <v>1597</v>
      </c>
      <c r="F19" s="12" t="s">
        <v>1598</v>
      </c>
    </row>
    <row r="20" spans="1:8" ht="15.75" customHeight="1" x14ac:dyDescent="0.2">
      <c r="A20" s="7" t="s">
        <v>1582</v>
      </c>
      <c r="B20" s="7"/>
      <c r="C20" s="7" t="s">
        <v>1601</v>
      </c>
      <c r="D20" s="11" t="s">
        <v>57</v>
      </c>
      <c r="E20" s="7" t="s">
        <v>1599</v>
      </c>
      <c r="F20" s="12" t="s">
        <v>212</v>
      </c>
      <c r="H20" t="s">
        <v>2749</v>
      </c>
    </row>
    <row r="21" spans="1:8" ht="15.75" customHeight="1" x14ac:dyDescent="0.2">
      <c r="A21" s="7" t="s">
        <v>1582</v>
      </c>
      <c r="B21" s="7"/>
      <c r="C21" s="7" t="s">
        <v>1601</v>
      </c>
      <c r="D21" s="11" t="s">
        <v>86</v>
      </c>
      <c r="E21" s="7" t="s">
        <v>1203</v>
      </c>
      <c r="F21" s="12" t="s">
        <v>212</v>
      </c>
      <c r="H21" t="s">
        <v>2750</v>
      </c>
    </row>
    <row r="22" spans="1:8" ht="15.75" customHeight="1" x14ac:dyDescent="0.2">
      <c r="A22" s="7" t="s">
        <v>1582</v>
      </c>
      <c r="B22" s="7"/>
      <c r="C22" s="7" t="s">
        <v>1601</v>
      </c>
      <c r="D22" s="11" t="s">
        <v>75</v>
      </c>
      <c r="E22" s="7" t="s">
        <v>1600</v>
      </c>
      <c r="F22" s="12" t="s">
        <v>212</v>
      </c>
    </row>
  </sheetData>
  <conditionalFormatting sqref="D2:D22">
    <cfRule type="notContainsBlanks" dxfId="2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1800-000000000000}">
          <x14:formula1>
            <xm:f>LOOKUP!$A$1:$A$77</xm:f>
          </x14:formula1>
          <xm:sqref>D3:D22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R1"/>
  <sheetViews>
    <sheetView workbookViewId="0"/>
  </sheetViews>
  <sheetFormatPr defaultColWidth="12.5703125" defaultRowHeight="15.75" customHeight="1" x14ac:dyDescent="0.2"/>
  <cols>
    <col min="5" max="5" width="19.7109375" customWidth="1"/>
  </cols>
  <sheetData>
    <row r="1" spans="1:18" ht="15.75" customHeight="1" x14ac:dyDescent="0.2">
      <c r="A1" s="1" t="s">
        <v>0</v>
      </c>
      <c r="B1" s="1" t="s">
        <v>1</v>
      </c>
      <c r="C1" s="1" t="s">
        <v>19</v>
      </c>
      <c r="D1" s="1" t="s">
        <v>43</v>
      </c>
      <c r="E1" s="1" t="s">
        <v>3</v>
      </c>
      <c r="F1" s="1" t="s">
        <v>15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R2"/>
  <sheetViews>
    <sheetView workbookViewId="0"/>
  </sheetViews>
  <sheetFormatPr defaultColWidth="12.5703125" defaultRowHeight="15.75" customHeight="1" x14ac:dyDescent="0.2"/>
  <sheetData>
    <row r="1" spans="1:18" ht="15.75" customHeight="1" x14ac:dyDescent="0.2">
      <c r="A1" s="1" t="s">
        <v>0</v>
      </c>
      <c r="B1" s="1" t="s">
        <v>1</v>
      </c>
      <c r="C1" s="1" t="s">
        <v>40</v>
      </c>
      <c r="D1" s="1" t="s">
        <v>17</v>
      </c>
      <c r="E1" s="1" t="s">
        <v>3</v>
      </c>
      <c r="F1" s="1" t="s">
        <v>19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customHeight="1" x14ac:dyDescent="0.2">
      <c r="D2" s="2"/>
    </row>
  </sheetData>
  <conditionalFormatting sqref="D2">
    <cfRule type="notContainsBlanks" dxfId="1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1A00-000000000000}">
          <x14:formula1>
            <xm:f>LOOKUP!$A$1:$A$77</xm:f>
          </x14:formula1>
          <xm:sqref>D2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S2"/>
  <sheetViews>
    <sheetView workbookViewId="0"/>
  </sheetViews>
  <sheetFormatPr defaultColWidth="12.5703125" defaultRowHeight="15.75" customHeight="1" x14ac:dyDescent="0.2"/>
  <sheetData>
    <row r="1" spans="1:19" ht="15.75" customHeight="1" x14ac:dyDescent="0.2">
      <c r="A1" s="1" t="s">
        <v>0</v>
      </c>
      <c r="B1" s="1" t="s">
        <v>1</v>
      </c>
      <c r="C1" s="1" t="s">
        <v>19</v>
      </c>
      <c r="D1" s="1" t="s">
        <v>3</v>
      </c>
      <c r="E1" s="1" t="s">
        <v>17</v>
      </c>
      <c r="F1" s="1" t="s">
        <v>44</v>
      </c>
      <c r="G1" s="1" t="s">
        <v>15</v>
      </c>
      <c r="H1" s="1" t="s">
        <v>12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">
      <c r="E2" s="2"/>
    </row>
  </sheetData>
  <conditionalFormatting sqref="E2">
    <cfRule type="notContainsBlanks" dxfId="0" priority="1">
      <formula>LEN(TRIM(E2))&gt;0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1B00-000000000000}">
          <x14:formula1>
            <xm:f>LOOKUP!$A$1:$A$77</xm:f>
          </x14:formula1>
          <xm:sqref>E2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O1"/>
  <sheetViews>
    <sheetView workbookViewId="0"/>
  </sheetViews>
  <sheetFormatPr defaultColWidth="12.5703125" defaultRowHeight="15.75" customHeight="1" x14ac:dyDescent="0.2"/>
  <sheetData>
    <row r="1" spans="1:15" ht="15.75" customHeight="1" x14ac:dyDescent="0.2">
      <c r="A1" s="1" t="s">
        <v>0</v>
      </c>
      <c r="B1" s="1" t="s">
        <v>1</v>
      </c>
      <c r="C1" s="1" t="s">
        <v>44</v>
      </c>
      <c r="D1" s="1" t="s">
        <v>12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2"/>
  <sheetViews>
    <sheetView workbookViewId="0">
      <pane ySplit="1" topLeftCell="A2" activePane="bottomLeft" state="frozen"/>
      <selection pane="bottomLeft" activeCell="A4" sqref="A4"/>
    </sheetView>
  </sheetViews>
  <sheetFormatPr defaultColWidth="12.5703125" defaultRowHeight="15.75" customHeight="1" x14ac:dyDescent="0.2"/>
  <cols>
    <col min="1" max="1" width="7.42578125" customWidth="1"/>
    <col min="2" max="2" width="8.42578125" customWidth="1"/>
    <col min="3" max="3" width="13.7109375" customWidth="1"/>
    <col min="4" max="4" width="23.5703125" customWidth="1"/>
    <col min="7" max="7" width="47.28515625" customWidth="1"/>
  </cols>
  <sheetData>
    <row r="1" spans="1:1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16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customHeight="1" x14ac:dyDescent="0.2">
      <c r="C2" s="2"/>
    </row>
  </sheetData>
  <conditionalFormatting sqref="C2">
    <cfRule type="notContainsBlanks" dxfId="21" priority="1">
      <formula>LEN(TRIM(C2))&gt;0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0000000}">
          <x14:formula1>
            <xm:f>LOOKUP!$A$1:$A$77</xm:f>
          </x14:formula1>
          <xm:sqref>C2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A77"/>
  <sheetViews>
    <sheetView workbookViewId="0"/>
  </sheetViews>
  <sheetFormatPr defaultColWidth="12.5703125" defaultRowHeight="15.75" customHeight="1" x14ac:dyDescent="0.2"/>
  <cols>
    <col min="1" max="1" width="36.5703125" customWidth="1"/>
  </cols>
  <sheetData>
    <row r="1" spans="1:1" ht="15.75" customHeight="1" x14ac:dyDescent="0.2">
      <c r="A1" s="6" t="s">
        <v>45</v>
      </c>
    </row>
    <row r="2" spans="1:1" ht="15.75" customHeight="1" x14ac:dyDescent="0.2">
      <c r="A2" s="6" t="s">
        <v>46</v>
      </c>
    </row>
    <row r="3" spans="1:1" ht="15.75" customHeight="1" x14ac:dyDescent="0.2">
      <c r="A3" s="6" t="s">
        <v>47</v>
      </c>
    </row>
    <row r="4" spans="1:1" ht="15.75" customHeight="1" x14ac:dyDescent="0.2">
      <c r="A4" s="6" t="s">
        <v>48</v>
      </c>
    </row>
    <row r="5" spans="1:1" ht="15.75" customHeight="1" x14ac:dyDescent="0.2">
      <c r="A5" s="6" t="s">
        <v>49</v>
      </c>
    </row>
    <row r="6" spans="1:1" ht="15.75" customHeight="1" x14ac:dyDescent="0.2">
      <c r="A6" s="6" t="s">
        <v>50</v>
      </c>
    </row>
    <row r="7" spans="1:1" ht="15.75" customHeight="1" x14ac:dyDescent="0.2">
      <c r="A7" s="6" t="s">
        <v>51</v>
      </c>
    </row>
    <row r="8" spans="1:1" ht="15.75" customHeight="1" x14ac:dyDescent="0.2">
      <c r="A8" s="6" t="s">
        <v>52</v>
      </c>
    </row>
    <row r="9" spans="1:1" ht="15.75" customHeight="1" x14ac:dyDescent="0.2">
      <c r="A9" s="6" t="s">
        <v>53</v>
      </c>
    </row>
    <row r="10" spans="1:1" ht="15.75" customHeight="1" x14ac:dyDescent="0.2">
      <c r="A10" s="6" t="s">
        <v>54</v>
      </c>
    </row>
    <row r="11" spans="1:1" ht="15.75" customHeight="1" x14ac:dyDescent="0.2">
      <c r="A11" s="6" t="s">
        <v>55</v>
      </c>
    </row>
    <row r="12" spans="1:1" ht="15.75" customHeight="1" x14ac:dyDescent="0.2">
      <c r="A12" s="6" t="s">
        <v>56</v>
      </c>
    </row>
    <row r="13" spans="1:1" ht="15.75" customHeight="1" x14ac:dyDescent="0.2">
      <c r="A13" s="6" t="s">
        <v>57</v>
      </c>
    </row>
    <row r="14" spans="1:1" ht="15.75" customHeight="1" x14ac:dyDescent="0.2">
      <c r="A14" s="6" t="s">
        <v>58</v>
      </c>
    </row>
    <row r="15" spans="1:1" ht="15.75" customHeight="1" x14ac:dyDescent="0.2">
      <c r="A15" s="6" t="s">
        <v>59</v>
      </c>
    </row>
    <row r="16" spans="1:1" ht="15.75" customHeight="1" x14ac:dyDescent="0.2">
      <c r="A16" s="6" t="s">
        <v>60</v>
      </c>
    </row>
    <row r="17" spans="1:1" ht="15.75" customHeight="1" x14ac:dyDescent="0.2">
      <c r="A17" s="6" t="s">
        <v>61</v>
      </c>
    </row>
    <row r="18" spans="1:1" ht="15.75" customHeight="1" x14ac:dyDescent="0.2">
      <c r="A18" s="6" t="s">
        <v>62</v>
      </c>
    </row>
    <row r="19" spans="1:1" ht="15.75" customHeight="1" x14ac:dyDescent="0.2">
      <c r="A19" s="6" t="s">
        <v>63</v>
      </c>
    </row>
    <row r="20" spans="1:1" ht="15.75" customHeight="1" x14ac:dyDescent="0.2">
      <c r="A20" s="6" t="s">
        <v>64</v>
      </c>
    </row>
    <row r="21" spans="1:1" ht="15.75" customHeight="1" x14ac:dyDescent="0.2">
      <c r="A21" s="6" t="s">
        <v>65</v>
      </c>
    </row>
    <row r="22" spans="1:1" ht="14.25" x14ac:dyDescent="0.2">
      <c r="A22" s="6" t="s">
        <v>66</v>
      </c>
    </row>
    <row r="23" spans="1:1" ht="14.25" x14ac:dyDescent="0.2">
      <c r="A23" s="6" t="s">
        <v>67</v>
      </c>
    </row>
    <row r="24" spans="1:1" ht="14.25" x14ac:dyDescent="0.2">
      <c r="A24" s="6" t="s">
        <v>68</v>
      </c>
    </row>
    <row r="25" spans="1:1" ht="14.25" x14ac:dyDescent="0.2">
      <c r="A25" s="6" t="s">
        <v>69</v>
      </c>
    </row>
    <row r="26" spans="1:1" ht="14.25" x14ac:dyDescent="0.2">
      <c r="A26" s="6" t="s">
        <v>70</v>
      </c>
    </row>
    <row r="27" spans="1:1" ht="14.25" x14ac:dyDescent="0.2">
      <c r="A27" s="6" t="s">
        <v>71</v>
      </c>
    </row>
    <row r="28" spans="1:1" ht="28.5" x14ac:dyDescent="0.2">
      <c r="A28" s="6" t="s">
        <v>72</v>
      </c>
    </row>
    <row r="29" spans="1:1" ht="14.25" x14ac:dyDescent="0.2">
      <c r="A29" s="6" t="s">
        <v>73</v>
      </c>
    </row>
    <row r="30" spans="1:1" ht="14.25" x14ac:dyDescent="0.2">
      <c r="A30" s="6" t="s">
        <v>74</v>
      </c>
    </row>
    <row r="31" spans="1:1" ht="14.25" x14ac:dyDescent="0.2">
      <c r="A31" s="6" t="s">
        <v>75</v>
      </c>
    </row>
    <row r="32" spans="1:1" ht="14.25" x14ac:dyDescent="0.2">
      <c r="A32" s="6" t="s">
        <v>76</v>
      </c>
    </row>
    <row r="33" spans="1:1" ht="14.25" x14ac:dyDescent="0.2">
      <c r="A33" s="6" t="s">
        <v>77</v>
      </c>
    </row>
    <row r="34" spans="1:1" ht="14.25" x14ac:dyDescent="0.2">
      <c r="A34" s="6" t="s">
        <v>78</v>
      </c>
    </row>
    <row r="35" spans="1:1" ht="14.25" x14ac:dyDescent="0.2">
      <c r="A35" s="6" t="s">
        <v>79</v>
      </c>
    </row>
    <row r="36" spans="1:1" ht="14.25" x14ac:dyDescent="0.2">
      <c r="A36" s="6" t="s">
        <v>80</v>
      </c>
    </row>
    <row r="37" spans="1:1" ht="14.25" x14ac:dyDescent="0.2">
      <c r="A37" s="6" t="s">
        <v>81</v>
      </c>
    </row>
    <row r="38" spans="1:1" ht="14.25" x14ac:dyDescent="0.2">
      <c r="A38" s="6" t="s">
        <v>82</v>
      </c>
    </row>
    <row r="39" spans="1:1" ht="14.25" x14ac:dyDescent="0.2">
      <c r="A39" s="6" t="s">
        <v>83</v>
      </c>
    </row>
    <row r="40" spans="1:1" ht="14.25" x14ac:dyDescent="0.2">
      <c r="A40" s="6" t="s">
        <v>84</v>
      </c>
    </row>
    <row r="41" spans="1:1" ht="14.25" x14ac:dyDescent="0.2">
      <c r="A41" s="6" t="s">
        <v>85</v>
      </c>
    </row>
    <row r="42" spans="1:1" ht="14.25" x14ac:dyDescent="0.2">
      <c r="A42" s="6" t="s">
        <v>86</v>
      </c>
    </row>
    <row r="43" spans="1:1" ht="14.25" x14ac:dyDescent="0.2">
      <c r="A43" s="6" t="s">
        <v>87</v>
      </c>
    </row>
    <row r="44" spans="1:1" ht="14.25" x14ac:dyDescent="0.2">
      <c r="A44" s="6" t="s">
        <v>88</v>
      </c>
    </row>
    <row r="45" spans="1:1" ht="14.25" x14ac:dyDescent="0.2">
      <c r="A45" s="6" t="s">
        <v>89</v>
      </c>
    </row>
    <row r="46" spans="1:1" ht="14.25" x14ac:dyDescent="0.2">
      <c r="A46" s="6" t="s">
        <v>90</v>
      </c>
    </row>
    <row r="47" spans="1:1" ht="14.25" x14ac:dyDescent="0.2">
      <c r="A47" s="6" t="s">
        <v>91</v>
      </c>
    </row>
    <row r="48" spans="1:1" ht="14.25" x14ac:dyDescent="0.2">
      <c r="A48" s="6" t="s">
        <v>92</v>
      </c>
    </row>
    <row r="49" spans="1:1" ht="14.25" x14ac:dyDescent="0.2">
      <c r="A49" s="6" t="s">
        <v>93</v>
      </c>
    </row>
    <row r="50" spans="1:1" ht="14.25" x14ac:dyDescent="0.2">
      <c r="A50" s="6" t="s">
        <v>94</v>
      </c>
    </row>
    <row r="51" spans="1:1" ht="14.25" x14ac:dyDescent="0.2">
      <c r="A51" s="6" t="s">
        <v>95</v>
      </c>
    </row>
    <row r="52" spans="1:1" ht="14.25" x14ac:dyDescent="0.2">
      <c r="A52" s="6" t="s">
        <v>96</v>
      </c>
    </row>
    <row r="53" spans="1:1" ht="14.25" x14ac:dyDescent="0.2">
      <c r="A53" s="6" t="s">
        <v>97</v>
      </c>
    </row>
    <row r="54" spans="1:1" ht="14.25" x14ac:dyDescent="0.2">
      <c r="A54" s="6" t="s">
        <v>98</v>
      </c>
    </row>
    <row r="55" spans="1:1" ht="14.25" x14ac:dyDescent="0.2">
      <c r="A55" s="6" t="s">
        <v>99</v>
      </c>
    </row>
    <row r="56" spans="1:1" ht="14.25" x14ac:dyDescent="0.2">
      <c r="A56" s="6" t="s">
        <v>100</v>
      </c>
    </row>
    <row r="57" spans="1:1" ht="14.25" x14ac:dyDescent="0.2">
      <c r="A57" s="6" t="s">
        <v>101</v>
      </c>
    </row>
    <row r="58" spans="1:1" ht="14.25" x14ac:dyDescent="0.2">
      <c r="A58" s="6" t="s">
        <v>102</v>
      </c>
    </row>
    <row r="59" spans="1:1" ht="14.25" x14ac:dyDescent="0.2">
      <c r="A59" s="6" t="s">
        <v>103</v>
      </c>
    </row>
    <row r="60" spans="1:1" ht="14.25" x14ac:dyDescent="0.2">
      <c r="A60" s="6" t="s">
        <v>104</v>
      </c>
    </row>
    <row r="61" spans="1:1" ht="14.25" x14ac:dyDescent="0.2">
      <c r="A61" s="6" t="s">
        <v>105</v>
      </c>
    </row>
    <row r="62" spans="1:1" ht="14.25" x14ac:dyDescent="0.2">
      <c r="A62" s="6" t="s">
        <v>106</v>
      </c>
    </row>
    <row r="63" spans="1:1" ht="14.25" x14ac:dyDescent="0.2">
      <c r="A63" s="6" t="s">
        <v>107</v>
      </c>
    </row>
    <row r="64" spans="1:1" ht="14.25" x14ac:dyDescent="0.2">
      <c r="A64" s="6" t="s">
        <v>108</v>
      </c>
    </row>
    <row r="65" spans="1:1" ht="14.25" x14ac:dyDescent="0.2">
      <c r="A65" s="6" t="s">
        <v>109</v>
      </c>
    </row>
    <row r="66" spans="1:1" ht="14.25" x14ac:dyDescent="0.2">
      <c r="A66" s="6" t="s">
        <v>110</v>
      </c>
    </row>
    <row r="67" spans="1:1" ht="14.25" x14ac:dyDescent="0.2">
      <c r="A67" s="6" t="s">
        <v>111</v>
      </c>
    </row>
    <row r="68" spans="1:1" ht="14.25" x14ac:dyDescent="0.2">
      <c r="A68" s="6" t="s">
        <v>112</v>
      </c>
    </row>
    <row r="69" spans="1:1" ht="14.25" x14ac:dyDescent="0.2">
      <c r="A69" s="6" t="s">
        <v>113</v>
      </c>
    </row>
    <row r="70" spans="1:1" ht="14.25" x14ac:dyDescent="0.2">
      <c r="A70" s="6" t="s">
        <v>114</v>
      </c>
    </row>
    <row r="71" spans="1:1" ht="14.25" x14ac:dyDescent="0.2">
      <c r="A71" s="6" t="s">
        <v>115</v>
      </c>
    </row>
    <row r="72" spans="1:1" ht="14.25" x14ac:dyDescent="0.2">
      <c r="A72" s="6" t="s">
        <v>116</v>
      </c>
    </row>
    <row r="73" spans="1:1" ht="14.25" x14ac:dyDescent="0.2">
      <c r="A73" s="6" t="s">
        <v>117</v>
      </c>
    </row>
    <row r="74" spans="1:1" ht="14.25" x14ac:dyDescent="0.2">
      <c r="A74" s="6" t="s">
        <v>118</v>
      </c>
    </row>
    <row r="75" spans="1:1" ht="14.25" x14ac:dyDescent="0.2">
      <c r="A75" s="6" t="s">
        <v>119</v>
      </c>
    </row>
    <row r="76" spans="1:1" ht="14.25" x14ac:dyDescent="0.2">
      <c r="A76" s="6" t="s">
        <v>120</v>
      </c>
    </row>
    <row r="77" spans="1:1" ht="14.25" x14ac:dyDescent="0.2">
      <c r="A77" s="6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2"/>
  <sheetViews>
    <sheetView workbookViewId="0">
      <selection activeCell="J1" sqref="J1"/>
    </sheetView>
  </sheetViews>
  <sheetFormatPr defaultColWidth="12.5703125" defaultRowHeight="15.75" customHeight="1" x14ac:dyDescent="0.2"/>
  <cols>
    <col min="9" max="9" width="17.140625" customWidth="1"/>
  </cols>
  <sheetData>
    <row r="1" spans="1:23" ht="15.75" customHeight="1" x14ac:dyDescent="0.2">
      <c r="A1" s="1" t="s">
        <v>0</v>
      </c>
      <c r="B1" s="1" t="s">
        <v>1</v>
      </c>
      <c r="C1" s="1" t="s">
        <v>16</v>
      </c>
      <c r="D1" s="1" t="s">
        <v>17</v>
      </c>
      <c r="E1" s="1" t="s">
        <v>18</v>
      </c>
      <c r="F1" s="1" t="s">
        <v>3</v>
      </c>
      <c r="G1" s="1" t="s">
        <v>15</v>
      </c>
      <c r="H1" s="1" t="s">
        <v>19</v>
      </c>
      <c r="I1" s="1" t="s">
        <v>20</v>
      </c>
      <c r="K1" s="1" t="s">
        <v>21</v>
      </c>
      <c r="L1" s="1" t="s">
        <v>22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2">
      <c r="C2" s="2"/>
      <c r="D2" s="2"/>
    </row>
  </sheetData>
  <conditionalFormatting sqref="D2">
    <cfRule type="notContainsBlanks" dxfId="20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0000000}">
          <x14:formula1>
            <xm:f>LOOKUP!$A$1:$A$77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2"/>
  <sheetViews>
    <sheetView workbookViewId="0"/>
  </sheetViews>
  <sheetFormatPr defaultColWidth="12.5703125" defaultRowHeight="15.75" customHeight="1" x14ac:dyDescent="0.2"/>
  <sheetData>
    <row r="1" spans="1:20" ht="15.75" customHeight="1" x14ac:dyDescent="0.2">
      <c r="A1" s="1" t="s">
        <v>0</v>
      </c>
      <c r="B1" s="1" t="s">
        <v>1</v>
      </c>
      <c r="C1" s="1" t="s">
        <v>23</v>
      </c>
      <c r="D1" s="1" t="s">
        <v>16</v>
      </c>
      <c r="E1" s="1" t="s">
        <v>17</v>
      </c>
      <c r="F1" s="1" t="s">
        <v>3</v>
      </c>
      <c r="G1" s="1" t="s">
        <v>24</v>
      </c>
      <c r="H1" s="1" t="s">
        <v>25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2">
      <c r="C2" s="2"/>
      <c r="E2" s="2"/>
    </row>
  </sheetData>
  <conditionalFormatting sqref="E2">
    <cfRule type="notContainsBlanks" dxfId="19" priority="1">
      <formula>LEN(TRIM(E2))&gt;0</formula>
    </cfRule>
  </conditionalFormatting>
  <dataValidations count="1">
    <dataValidation type="list" allowBlank="1" sqref="C2" xr:uid="{00000000-0002-0000-0400-000000000000}">
      <formula1>"Assistants in the Quarter-master General's Department,Inspecting Field Officers of Militia in America,Serving in the Portugueze Army,Serving at the Depots,Adjutants of the Recruiting Districts"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400-000001000000}">
          <x14:formula1>
            <xm:f>LOOKUP!$A$1:$A$77</xm:f>
          </x14:formula1>
          <xm:sqref>E2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R2"/>
  <sheetViews>
    <sheetView workbookViewId="0"/>
  </sheetViews>
  <sheetFormatPr defaultColWidth="12.5703125" defaultRowHeight="15.75" customHeight="1" x14ac:dyDescent="0.2"/>
  <sheetData>
    <row r="1" spans="1:18" ht="15.75" customHeight="1" x14ac:dyDescent="0.2">
      <c r="A1" s="1" t="s">
        <v>0</v>
      </c>
      <c r="B1" s="1" t="s">
        <v>1</v>
      </c>
      <c r="C1" s="1" t="s">
        <v>26</v>
      </c>
      <c r="D1" s="1" t="s">
        <v>17</v>
      </c>
      <c r="E1" s="1" t="s">
        <v>3</v>
      </c>
      <c r="F1" s="1" t="s">
        <v>19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customHeight="1" x14ac:dyDescent="0.2">
      <c r="C2" s="2"/>
      <c r="D2" s="2"/>
    </row>
  </sheetData>
  <conditionalFormatting sqref="D2">
    <cfRule type="notContainsBlanks" dxfId="18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500-000000000000}">
          <x14:formula1>
            <xm:f>LOOKUP!$A$1:$A$77</xm:f>
          </x14:formula1>
          <xm:sqref>D2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Q2"/>
  <sheetViews>
    <sheetView workbookViewId="0"/>
  </sheetViews>
  <sheetFormatPr defaultColWidth="12.5703125" defaultRowHeight="15.75" customHeight="1" x14ac:dyDescent="0.2"/>
  <sheetData>
    <row r="1" spans="1:17" ht="15.75" customHeight="1" x14ac:dyDescent="0.2">
      <c r="A1" s="1" t="s">
        <v>0</v>
      </c>
      <c r="B1" s="1" t="s">
        <v>1</v>
      </c>
      <c r="C1" s="1" t="s">
        <v>17</v>
      </c>
      <c r="D1" s="1" t="s">
        <v>3</v>
      </c>
      <c r="E1" s="1" t="s">
        <v>19</v>
      </c>
      <c r="F1" s="1" t="s">
        <v>12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.75" customHeight="1" x14ac:dyDescent="0.2">
      <c r="C2" s="2"/>
    </row>
  </sheetData>
  <conditionalFormatting sqref="C2">
    <cfRule type="notContainsBlanks" dxfId="17" priority="1">
      <formula>LEN(TRIM(C2))&gt;0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600-000000000000}">
          <x14:formula1>
            <xm:f>LOOKUP!$A$1:$A$77</xm:f>
          </x14:formula1>
          <xm:sqref>C2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Q2"/>
  <sheetViews>
    <sheetView workbookViewId="0"/>
  </sheetViews>
  <sheetFormatPr defaultColWidth="12.5703125" defaultRowHeight="15.75" customHeight="1" x14ac:dyDescent="0.2"/>
  <sheetData>
    <row r="1" spans="1:17" ht="15.75" customHeight="1" x14ac:dyDescent="0.2">
      <c r="A1" s="1" t="s">
        <v>0</v>
      </c>
      <c r="B1" s="1" t="s">
        <v>1</v>
      </c>
      <c r="C1" s="1" t="s">
        <v>17</v>
      </c>
      <c r="D1" s="1" t="s">
        <v>3</v>
      </c>
      <c r="E1" s="1" t="s">
        <v>19</v>
      </c>
      <c r="F1" s="1" t="s">
        <v>12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.75" customHeight="1" x14ac:dyDescent="0.2">
      <c r="C2" s="2"/>
    </row>
  </sheetData>
  <conditionalFormatting sqref="C2">
    <cfRule type="notContainsBlanks" dxfId="16" priority="1">
      <formula>LEN(TRIM(C2))&gt;0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700-000000000000}">
          <x14:formula1>
            <xm:f>LOOKUP!$A$1:$A$77</xm:f>
          </x14:formula1>
          <xm:sqref>C2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2"/>
  <sheetViews>
    <sheetView workbookViewId="0"/>
  </sheetViews>
  <sheetFormatPr defaultColWidth="12.5703125" defaultRowHeight="15.75" customHeight="1" x14ac:dyDescent="0.2"/>
  <sheetData>
    <row r="1" spans="1:18" ht="15.75" customHeight="1" x14ac:dyDescent="0.2">
      <c r="A1" s="1" t="s">
        <v>0</v>
      </c>
      <c r="B1" s="1" t="s">
        <v>1</v>
      </c>
      <c r="C1" s="1" t="s">
        <v>17</v>
      </c>
      <c r="D1" s="1" t="s">
        <v>3</v>
      </c>
      <c r="E1" s="1" t="s">
        <v>19</v>
      </c>
      <c r="F1" s="1" t="s">
        <v>27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customHeight="1" x14ac:dyDescent="0.2">
      <c r="C2" s="2"/>
    </row>
  </sheetData>
  <conditionalFormatting sqref="C2">
    <cfRule type="notContainsBlanks" dxfId="15" priority="1">
      <formula>LEN(TRIM(C2))&gt;0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800-000000000000}">
          <x14:formula1>
            <xm:f>LOOKUP!$A$1:$A$77</xm:f>
          </x14:formula1>
          <xm:sqref>C2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44485E81AD146A31105777FFE9C2F" ma:contentTypeVersion="12" ma:contentTypeDescription="Create a new document." ma:contentTypeScope="" ma:versionID="60b8ed3fe09bbdd1e4a71e237922f365">
  <xsd:schema xmlns:xsd="http://www.w3.org/2001/XMLSchema" xmlns:xs="http://www.w3.org/2001/XMLSchema" xmlns:p="http://schemas.microsoft.com/office/2006/metadata/properties" xmlns:ns2="61c71cba-9255-4f8e-8555-087964057132" xmlns:ns3="1578d1ab-60f4-4469-9a1f-8f218a80ae48" targetNamespace="http://schemas.microsoft.com/office/2006/metadata/properties" ma:root="true" ma:fieldsID="fb37b61aa424a283fd573d44640befea" ns2:_="" ns3:_="">
    <xsd:import namespace="61c71cba-9255-4f8e-8555-087964057132"/>
    <xsd:import namespace="1578d1ab-60f4-4469-9a1f-8f218a80ae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c71cba-9255-4f8e-8555-0879640571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3a19cb6-1b10-4512-a12b-f76e45842a2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78d1ab-60f4-4469-9a1f-8f218a80ae4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1f1c692-dde0-4bfd-b099-dd33373dfc0d}" ma:internalName="TaxCatchAll" ma:showField="CatchAllData" ma:web="1578d1ab-60f4-4469-9a1f-8f218a80ae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3B166E-2F23-4B3B-B5C8-F590F75E0F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c71cba-9255-4f8e-8555-087964057132"/>
    <ds:schemaRef ds:uri="1578d1ab-60f4-4469-9a1f-8f218a80ae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2D51299-3B87-4A8F-B715-095F91EA77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1. General and Field Officers</vt:lpstr>
      <vt:lpstr>2. Aides-de-Camp</vt:lpstr>
      <vt:lpstr>3. Local Rank</vt:lpstr>
      <vt:lpstr>4. Staff &amp; Miscellaneous</vt:lpstr>
      <vt:lpstr>5. Staff Officers</vt:lpstr>
      <vt:lpstr>6. Honorary Distinctions</vt:lpstr>
      <vt:lpstr>7. Order of the Bath</vt:lpstr>
      <vt:lpstr>8. Guelphic Order</vt:lpstr>
      <vt:lpstr>9. Foreign Orders</vt:lpstr>
      <vt:lpstr>10. Regiments</vt:lpstr>
      <vt:lpstr>11. Independent Companies</vt:lpstr>
      <vt:lpstr>12. Invalids</vt:lpstr>
      <vt:lpstr>13. Garrisons</vt:lpstr>
      <vt:lpstr>14. Royal Artillery etc</vt:lpstr>
      <vt:lpstr>15. Marines</vt:lpstr>
      <vt:lpstr>16. Officers on Full Pay</vt:lpstr>
      <vt:lpstr>17-21. Military Departments</vt:lpstr>
      <vt:lpstr>22. Reduced Corps</vt:lpstr>
      <vt:lpstr>23. Companies of Foot</vt:lpstr>
      <vt:lpstr>24. Companies of Invalids</vt:lpstr>
      <vt:lpstr>25. Officers Unattached</vt:lpstr>
      <vt:lpstr>26. Foot Guards</vt:lpstr>
      <vt:lpstr>27. Retired &amp; Reduced</vt:lpstr>
      <vt:lpstr>28-31. Officers on Half Pay</vt:lpstr>
      <vt:lpstr>32. New Independent Companies</vt:lpstr>
      <vt:lpstr>33. Succession of Colonels</vt:lpstr>
      <vt:lpstr>34. Casualties</vt:lpstr>
      <vt:lpstr>35. Alterations While Printing</vt:lpstr>
      <vt:lpstr>36. Errata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Linch</cp:lastModifiedBy>
  <dcterms:modified xsi:type="dcterms:W3CDTF">2023-11-20T15:30:12Z</dcterms:modified>
</cp:coreProperties>
</file>