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en/Dropbox/manuscript_brca_sc_atlas/"/>
    </mc:Choice>
  </mc:AlternateContent>
  <xr:revisionPtr revIDLastSave="0" documentId="13_ncr:1_{2234B78A-F8E9-F54E-B72E-E6280B609D7A}" xr6:coauthVersionLast="47" xr6:coauthVersionMax="47" xr10:uidLastSave="{00000000-0000-0000-0000-000000000000}"/>
  <bookViews>
    <workbookView xWindow="-38400" yWindow="0" windowWidth="38400" windowHeight="21600" activeTab="3" xr2:uid="{38C053FE-E819-B847-BDB8-7134945E5571}"/>
  </bookViews>
  <sheets>
    <sheet name="A-PAM50" sheetId="3" r:id="rId1"/>
    <sheet name="B-InferCNV" sheetId="5" r:id="rId2"/>
    <sheet name="C-Signatures" sheetId="2" r:id="rId3"/>
    <sheet name="D-Survival" sheetId="1" r:id="rId4"/>
    <sheet name="E-Metabri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<sst xmlns="http://schemas.openxmlformats.org/spreadsheetml/2006/main" count="469" uniqueCount="248">
  <si>
    <t>Compartment</t>
  </si>
  <si>
    <t>Annotation</t>
  </si>
  <si>
    <t>TCGA</t>
  </si>
  <si>
    <t>METABRIC</t>
  </si>
  <si>
    <t>Fisher’s p-value</t>
  </si>
  <si>
    <t>Hazard</t>
  </si>
  <si>
    <t>Adj. p-value</t>
  </si>
  <si>
    <t>Epithelial</t>
  </si>
  <si>
    <t>Stromal</t>
  </si>
  <si>
    <t>Immune</t>
  </si>
  <si>
    <t>Source</t>
  </si>
  <si>
    <t xml:space="preserve">Signature Type </t>
  </si>
  <si>
    <t>Pan-cancer</t>
  </si>
  <si>
    <t>Myeloid</t>
  </si>
  <si>
    <t>T Cell</t>
  </si>
  <si>
    <t>HBCA</t>
  </si>
  <si>
    <t>mSigDB</t>
  </si>
  <si>
    <t>Hallmarks</t>
  </si>
  <si>
    <t>Immune, Epithelial, Stromal</t>
  </si>
  <si>
    <t>Publication name</t>
  </si>
  <si>
    <t>PMID</t>
  </si>
  <si>
    <t>Single-cell resolution characterization of myeloid-derived cell states with implication in cancer outcome</t>
  </si>
  <si>
    <t>Pan-cancer T cell atlas links a cellular stress response state to immunotherapy resistance</t>
  </si>
  <si>
    <t>Integration of Pan-Cancer Single-Cell and Spatial Transcriptomics Reveals Stromal Cell Features and Therapeutic Targets in Tumor Microenvironment</t>
  </si>
  <si>
    <t>A spatially resolved single-cell genomic atlas of the adult human breast</t>
  </si>
  <si>
    <t>The Molecular Signatures Database (MSigDB) hallmark gene set collection</t>
  </si>
  <si>
    <t>donor_id</t>
  </si>
  <si>
    <t>Basal</t>
  </si>
  <si>
    <t>Her2</t>
  </si>
  <si>
    <t>LumA</t>
  </si>
  <si>
    <t>LumB</t>
  </si>
  <si>
    <t>Normal</t>
  </si>
  <si>
    <t>BC17086-12-Tumor</t>
  </si>
  <si>
    <t>BC17086-24-Tumor</t>
  </si>
  <si>
    <t>BC17086-25-Tumor</t>
  </si>
  <si>
    <t>BC17086-35-Tumor</t>
  </si>
  <si>
    <t>BC258-Tumor</t>
  </si>
  <si>
    <t>BC302-Tumor</t>
  </si>
  <si>
    <t>BC389-Tumor</t>
  </si>
  <si>
    <t>BC392-Tumor</t>
  </si>
  <si>
    <t>BC393-Tumor</t>
  </si>
  <si>
    <t>BC394-Tumor</t>
  </si>
  <si>
    <t>BC397-Tumor</t>
  </si>
  <si>
    <t>BC401-Tumor</t>
  </si>
  <si>
    <t>BC419-Tumor</t>
  </si>
  <si>
    <t>BC428-Tumor</t>
  </si>
  <si>
    <t>BIOKEY-1</t>
  </si>
  <si>
    <t>BIOKEY-10</t>
  </si>
  <si>
    <t>BIOKEY-11</t>
  </si>
  <si>
    <t>BIOKEY-12</t>
  </si>
  <si>
    <t>BIOKEY-13</t>
  </si>
  <si>
    <t>BIOKEY-14</t>
  </si>
  <si>
    <t>BIOKEY-15</t>
  </si>
  <si>
    <t>BIOKEY-16</t>
  </si>
  <si>
    <t>BIOKEY-17</t>
  </si>
  <si>
    <t>BIOKEY-18</t>
  </si>
  <si>
    <t>BIOKEY-19</t>
  </si>
  <si>
    <t>BIOKEY-2</t>
  </si>
  <si>
    <t>BIOKEY-20</t>
  </si>
  <si>
    <t>BIOKEY-21</t>
  </si>
  <si>
    <t>BIOKEY-22</t>
  </si>
  <si>
    <t>BIOKEY-23</t>
  </si>
  <si>
    <t>BIOKEY-24</t>
  </si>
  <si>
    <t>BIOKEY-25</t>
  </si>
  <si>
    <t>BIOKEY-26</t>
  </si>
  <si>
    <t>BIOKEY-27</t>
  </si>
  <si>
    <t>BIOKEY-28</t>
  </si>
  <si>
    <t>BIOKEY-29</t>
  </si>
  <si>
    <t>BIOKEY-3</t>
  </si>
  <si>
    <t>BIOKEY-30</t>
  </si>
  <si>
    <t>BIOKEY-31</t>
  </si>
  <si>
    <t>BIOKEY-4</t>
  </si>
  <si>
    <t>BIOKEY-5</t>
  </si>
  <si>
    <t>BIOKEY-6</t>
  </si>
  <si>
    <t>BIOKEY-7</t>
  </si>
  <si>
    <t>BIOKEY-8</t>
  </si>
  <si>
    <t>BIOKEY-9</t>
  </si>
  <si>
    <t>T2</t>
  </si>
  <si>
    <t>T3</t>
  </si>
  <si>
    <t>T6</t>
  </si>
  <si>
    <t>T7</t>
  </si>
  <si>
    <t>TBB011</t>
  </si>
  <si>
    <t>TBB035</t>
  </si>
  <si>
    <t>TBB075</t>
  </si>
  <si>
    <t>TBB102</t>
  </si>
  <si>
    <t>TBB111</t>
  </si>
  <si>
    <t>TBB129</t>
  </si>
  <si>
    <t>TBB184</t>
  </si>
  <si>
    <t>TBB212</t>
  </si>
  <si>
    <t>TBB214</t>
  </si>
  <si>
    <t>TBB226</t>
  </si>
  <si>
    <t>TBB330</t>
  </si>
  <si>
    <t>TBB338</t>
  </si>
  <si>
    <t>gao-DCIS1</t>
  </si>
  <si>
    <t>gao-TNBC1</t>
  </si>
  <si>
    <t>gao-TNBC2</t>
  </si>
  <si>
    <t>gao-TNBC3</t>
  </si>
  <si>
    <t>pal-Patient 0001</t>
  </si>
  <si>
    <t>pal-Patient 0025</t>
  </si>
  <si>
    <t>pal-Patient 0029-7C</t>
  </si>
  <si>
    <t>pal-Patient 0029-9C</t>
  </si>
  <si>
    <t>pal-Patient 0031</t>
  </si>
  <si>
    <t>pal-Patient 0032</t>
  </si>
  <si>
    <t>pal-Patient 0040</t>
  </si>
  <si>
    <t>pal-Patient 0042</t>
  </si>
  <si>
    <t>pal-Patient 0043</t>
  </si>
  <si>
    <t>pal-Patient 0056</t>
  </si>
  <si>
    <t>pal-Patient 0064</t>
  </si>
  <si>
    <t>pal-Patient 0068</t>
  </si>
  <si>
    <t>pal-Patient 0069</t>
  </si>
  <si>
    <t>pal-Patient 0106</t>
  </si>
  <si>
    <t>pal-Patient 0114</t>
  </si>
  <si>
    <t>pal-Patient 0125</t>
  </si>
  <si>
    <t>pal-Patient 0126</t>
  </si>
  <si>
    <t>pal-Patient 0131</t>
  </si>
  <si>
    <t>pal-Patient 0135</t>
  </si>
  <si>
    <t>pal-Patient 0151</t>
  </si>
  <si>
    <t>pal-Patient 0161</t>
  </si>
  <si>
    <t>pal-Patient 0163</t>
  </si>
  <si>
    <t>pal-Patient 0167</t>
  </si>
  <si>
    <t>pal-Patient 0173</t>
  </si>
  <si>
    <t>pal-Patient 0176</t>
  </si>
  <si>
    <t>pal-Patient 0177</t>
  </si>
  <si>
    <t>pal-Patient 0178</t>
  </si>
  <si>
    <t>pal-Patient 0308</t>
  </si>
  <si>
    <t>pal-Patient 0319</t>
  </si>
  <si>
    <t>pal-Patient 0337</t>
  </si>
  <si>
    <t>pal-Patient 0360</t>
  </si>
  <si>
    <t>pal-Patient 0554</t>
  </si>
  <si>
    <t>pal-Patient 4031</t>
  </si>
  <si>
    <t>qian-41</t>
  </si>
  <si>
    <t>qian-42</t>
  </si>
  <si>
    <t>qian-43</t>
  </si>
  <si>
    <t>qian-44</t>
  </si>
  <si>
    <t>qian-45</t>
  </si>
  <si>
    <t>qian-46</t>
  </si>
  <si>
    <t>qian-47</t>
  </si>
  <si>
    <t>qian-48</t>
  </si>
  <si>
    <t>qian-49</t>
  </si>
  <si>
    <t>qian-50</t>
  </si>
  <si>
    <t>qian-51</t>
  </si>
  <si>
    <t>qian-52</t>
  </si>
  <si>
    <t>qian-53</t>
  </si>
  <si>
    <t>qian-54</t>
  </si>
  <si>
    <t>wu-natgen-CID3586</t>
  </si>
  <si>
    <t>wu-natgen-CID3838</t>
  </si>
  <si>
    <t>wu-natgen-CID3921</t>
  </si>
  <si>
    <t>wu-natgen-CID3941</t>
  </si>
  <si>
    <t>wu-natgen-CID3946</t>
  </si>
  <si>
    <t>wu-natgen-CID3948</t>
  </si>
  <si>
    <t>wu-natgen-CID3963</t>
  </si>
  <si>
    <t>wu-natgen-CID4040</t>
  </si>
  <si>
    <t>wu-natgen-CID4066</t>
  </si>
  <si>
    <t>wu-natgen-CID4067</t>
  </si>
  <si>
    <t>wu-natgen-CID4290A</t>
  </si>
  <si>
    <t>wu-natgen-CID4398</t>
  </si>
  <si>
    <t>wu-natgen-CID44041</t>
  </si>
  <si>
    <t>wu-natgen-CID4461</t>
  </si>
  <si>
    <t>wu-natgen-CID4463</t>
  </si>
  <si>
    <t>wu-natgen-CID4465</t>
  </si>
  <si>
    <t>wu-natgen-CID4471</t>
  </si>
  <si>
    <t>wu-natgen-CID4495</t>
  </si>
  <si>
    <t>wu-natgen-CID44971</t>
  </si>
  <si>
    <t>wu-natgen-CID44991</t>
  </si>
  <si>
    <t>wu-natgen-CID4513</t>
  </si>
  <si>
    <t>wu-natgen-CID4515</t>
  </si>
  <si>
    <t>wu-natgen-CID45171</t>
  </si>
  <si>
    <t>wu-natgen-CID4523</t>
  </si>
  <si>
    <t>wu-natgen-CID4530N</t>
  </si>
  <si>
    <t>wu-natgen-CID4535</t>
  </si>
  <si>
    <t>SCANB</t>
  </si>
  <si>
    <t xml:space="preserve">Endo Lymph. </t>
  </si>
  <si>
    <t xml:space="preserve">Endo Ven. </t>
  </si>
  <si>
    <t>Endo Arter.</t>
  </si>
  <si>
    <t>Endo Imm</t>
  </si>
  <si>
    <t>B ACB</t>
  </si>
  <si>
    <t>B Naïve</t>
  </si>
  <si>
    <t>cDC1</t>
  </si>
  <si>
    <t>Plasma IgG</t>
  </si>
  <si>
    <t>CD4 Tem</t>
  </si>
  <si>
    <t>CD8 Tex</t>
  </si>
  <si>
    <t>Mast</t>
  </si>
  <si>
    <t>Mac RTM MT</t>
  </si>
  <si>
    <t>Mac RTM LA</t>
  </si>
  <si>
    <t>N/A</t>
  </si>
  <si>
    <t>N/A indicates that the cox proportional model did not pass the propotional hazards assumption.</t>
  </si>
  <si>
    <t>A comprehensive single-cell breast tumor atlas defines epithelial and immune heterogeneity and interactions predicting anti-PD-1 therapy response</t>
  </si>
  <si>
    <t>Atlas</t>
  </si>
  <si>
    <t>NK Cells</t>
  </si>
  <si>
    <t>Atlas of breast cancer infiltrated B-lymphocytes revealed by paired single-cell RNA-sequencing and antigen receptor profiling</t>
  </si>
  <si>
    <t>B Cells</t>
  </si>
  <si>
    <t>CD8_tex_score ~ GRADE + Pam50_SUBTYPE + AGE_AT_DIAGNOSIS</t>
  </si>
  <si>
    <t>Estimate</t>
  </si>
  <si>
    <t>Std. Error</t>
  </si>
  <si>
    <t>t value</t>
  </si>
  <si>
    <t>Pr(&gt;|t|)</t>
  </si>
  <si>
    <t>(Intercept)</t>
  </si>
  <si>
    <t>GRADE2</t>
  </si>
  <si>
    <t>GRADE3</t>
  </si>
  <si>
    <t>GRADEnull</t>
  </si>
  <si>
    <t>Pam50_SUBTYPEHer2</t>
  </si>
  <si>
    <t>Pam50_SUBTYPELumA</t>
  </si>
  <si>
    <t>Pam50_SUBTYPELumB</t>
  </si>
  <si>
    <t>Pam50_SUBTYPENC</t>
  </si>
  <si>
    <t>Pam50_SUBTYPENormal</t>
  </si>
  <si>
    <t>AGE_AT_DIAGNOSIS</t>
  </si>
  <si>
    <t>CD4_Tfh_score ~ GRADE + Pam50_SUBTYPE + AGE_AT_DIAGNOSIS</t>
  </si>
  <si>
    <t>Mac_Ifn_score ~ GRADE + Pam50_SUBTYPE + AGE_AT_DIAGNOSIS</t>
  </si>
  <si>
    <t>Positively Associated with Grade in Atlas</t>
  </si>
  <si>
    <t>Negatively Associated with Grade in Atlas</t>
  </si>
  <si>
    <t>Mac_ES_score ~ GRADE + Pam50_SUBTYPE + AGE_AT_DIAGNOSIS</t>
  </si>
  <si>
    <t>Mast_score ~ GRADE + Pam50_SUBTYPE + AGE_AT_DIAGNOSIS</t>
  </si>
  <si>
    <t>CAFs (COL11A1+)</t>
  </si>
  <si>
    <t>InferCNV empirical malignancy cutoffs</t>
  </si>
  <si>
    <t>Batch</t>
  </si>
  <si>
    <t>bassez_2021</t>
  </si>
  <si>
    <t>gao_2021</t>
  </si>
  <si>
    <t>liu_2023</t>
  </si>
  <si>
    <t>pal_2021</t>
  </si>
  <si>
    <t>qian_2020</t>
  </si>
  <si>
    <t>tietscher_2023</t>
  </si>
  <si>
    <t>wang_2024</t>
  </si>
  <si>
    <t>wu_natgen_2021</t>
  </si>
  <si>
    <t>95% Quantile</t>
  </si>
  <si>
    <t>Combined</t>
  </si>
  <si>
    <t>B Cell</t>
  </si>
  <si>
    <t>NK rNK</t>
  </si>
  <si>
    <t>CD4 Th</t>
  </si>
  <si>
    <t>cDC2</t>
  </si>
  <si>
    <t>B GCB</t>
  </si>
  <si>
    <t>Mono NC</t>
  </si>
  <si>
    <t>CD4 Naïve</t>
  </si>
  <si>
    <t>CD8 Tem</t>
  </si>
  <si>
    <t>N/A indicates that the cox proportional model did not pass the propotional hazards assumption. No stromal subpopulations were significantly associated with survival in LumA tumors.</t>
  </si>
  <si>
    <t>Mac LA</t>
  </si>
  <si>
    <t>T Prolif.</t>
  </si>
  <si>
    <t>CD4 Treg</t>
  </si>
  <si>
    <t>Endo Capil.</t>
  </si>
  <si>
    <t>HER2</t>
  </si>
  <si>
    <t>pDC</t>
  </si>
  <si>
    <t>1,9</t>
  </si>
  <si>
    <t>mDC</t>
  </si>
  <si>
    <t>N/A indicates that the cox proportional model did not pass the propotional hazards assumption. No epithelial subpopulations were significantly associated with survival in Her2 tumors.</t>
  </si>
  <si>
    <t>Endo Lymph.</t>
  </si>
  <si>
    <t>NK</t>
  </si>
  <si>
    <t>Mac Anti.</t>
  </si>
  <si>
    <t>CD4 Tfh</t>
  </si>
  <si>
    <t>N/A indicates that the cox proportional model did not pass the propotional hazards assumption. No epithelial subpopulations were significantly associated with survival in Basal tumors.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</si>
</sst>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Aptos Narrow"/>
      <family val="2"/>
      <scheme val="minor"/>
    </font>
    <font>
      <b/>
      <sz val="11"/>
      <color rgb="FF000000"/>
      <name val="Century Gothic"/>
      <family val="1"/>
    </font>
    <font>
      <sz val="11"/>
      <color rgb="FF000000"/>
      <name val="Century Gothic"/>
      <family val="1"/>
    </font>
    <font>
      <sz val="11"/>
      <color theme="1"/>
      <name val="Century Gothic"/>
      <family val="1"/>
    </font>
    <font>
      <i/>
      <sz val="12"/>
      <color theme="1"/>
      <name val="Aptos Narrow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19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  <xf numFmtId="11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11" fontId="6" fillId="0" borderId="0" xfId="0" applyNumberFormat="1" applyFont="1"/>
    <xf numFmtId="2" fontId="2" fillId="0" borderId="0" xfId="0" applyNumberFormat="1" applyFont="1"/>
    <xf numFmtId="2" fontId="2" fillId="0" borderId="1" xfId="0" applyNumberFormat="1" applyFont="1" applyBorder="1"/>
    <xf numFmtId="0" fontId="5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919A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ont>
        <strike val="0"/>
        <color theme="1"/>
      </font>
      <fill>
        <patternFill>
          <bgColor rgb="FFFF919A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rgb="FFFF919A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1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EFF6-5657-674C-86DF-129BDD9A5634}">
  <dimension ref="A1:F139"/>
  <sheetViews>
    <sheetView workbookViewId="0">
      <selection activeCell="I5" sqref="I5"/>
    </sheetView>
  </sheetViews>
  <sheetFormatPr baseColWidth="10" defaultRowHeight="16" x14ac:dyDescent="0.2"/>
  <cols>
    <col min="1" max="1" width="22.5" bestFit="1" customWidth="1"/>
  </cols>
  <sheetData>
    <row r="1" spans="1:6" x14ac:dyDescent="0.2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</row>
    <row r="2" spans="1:6" x14ac:dyDescent="0.2">
      <c r="A2" s="10" t="s">
        <v>32</v>
      </c>
      <c r="B2" s="11">
        <v>0.25432900000000003</v>
      </c>
      <c r="C2" s="11">
        <v>0.42965367999999998</v>
      </c>
      <c r="D2" s="11">
        <v>0</v>
      </c>
      <c r="E2" s="11">
        <v>0.31601731999999999</v>
      </c>
      <c r="F2" s="11">
        <v>0</v>
      </c>
    </row>
    <row r="3" spans="1:6" x14ac:dyDescent="0.2">
      <c r="A3" s="10" t="s">
        <v>33</v>
      </c>
      <c r="B3" s="11">
        <v>0.47984092</v>
      </c>
      <c r="C3" s="11">
        <v>0.33379046000000001</v>
      </c>
      <c r="D3" s="11">
        <v>0</v>
      </c>
      <c r="E3" s="11">
        <v>0.18636862000000001</v>
      </c>
      <c r="F3" s="11">
        <v>0</v>
      </c>
    </row>
    <row r="4" spans="1:6" x14ac:dyDescent="0.2">
      <c r="A4" s="10" t="s">
        <v>34</v>
      </c>
      <c r="B4" s="11">
        <v>4.4725479999999998E-2</v>
      </c>
      <c r="C4" s="11">
        <v>0.48241825999999999</v>
      </c>
      <c r="D4" s="11">
        <v>0</v>
      </c>
      <c r="E4" s="11">
        <v>0.47285625999999997</v>
      </c>
      <c r="F4" s="11">
        <v>0</v>
      </c>
    </row>
    <row r="5" spans="1:6" x14ac:dyDescent="0.2">
      <c r="A5" s="10" t="s">
        <v>35</v>
      </c>
      <c r="B5" s="11">
        <v>0</v>
      </c>
      <c r="C5" s="11">
        <v>0.56741635000000001</v>
      </c>
      <c r="D5" s="11">
        <v>0</v>
      </c>
      <c r="E5" s="11">
        <v>0.43258364999999999</v>
      </c>
      <c r="F5" s="11">
        <v>0</v>
      </c>
    </row>
    <row r="6" spans="1:6" x14ac:dyDescent="0.2">
      <c r="A6" s="10" t="s">
        <v>36</v>
      </c>
      <c r="B6" s="11">
        <v>0</v>
      </c>
      <c r="C6" s="11">
        <v>0.48756757000000001</v>
      </c>
      <c r="D6" s="11">
        <v>0</v>
      </c>
      <c r="E6" s="11">
        <v>0.51243243000000005</v>
      </c>
      <c r="F6" s="11">
        <v>0</v>
      </c>
    </row>
    <row r="7" spans="1:6" x14ac:dyDescent="0.2">
      <c r="A7" s="10" t="s">
        <v>37</v>
      </c>
      <c r="B7" s="11">
        <v>0</v>
      </c>
      <c r="C7" s="11">
        <v>0.34173622999999997</v>
      </c>
      <c r="D7" s="11">
        <v>0</v>
      </c>
      <c r="E7" s="11">
        <v>0.65826377000000003</v>
      </c>
      <c r="F7" s="11">
        <v>0</v>
      </c>
    </row>
    <row r="8" spans="1:6" x14ac:dyDescent="0.2">
      <c r="A8" s="10" t="s">
        <v>38</v>
      </c>
      <c r="B8" s="11">
        <v>0</v>
      </c>
      <c r="C8" s="11">
        <v>0</v>
      </c>
      <c r="D8" s="11">
        <v>0.70831418999999995</v>
      </c>
      <c r="E8" s="11">
        <v>0.1174399</v>
      </c>
      <c r="F8" s="11">
        <v>0.17424590000000001</v>
      </c>
    </row>
    <row r="9" spans="1:6" x14ac:dyDescent="0.2">
      <c r="A9" s="10" t="s">
        <v>39</v>
      </c>
      <c r="B9" s="11">
        <v>0</v>
      </c>
      <c r="C9" s="11">
        <v>0</v>
      </c>
      <c r="D9" s="11">
        <v>0.58174218</v>
      </c>
      <c r="E9" s="11">
        <v>0</v>
      </c>
      <c r="F9" s="11">
        <v>0.41825782</v>
      </c>
    </row>
    <row r="10" spans="1:6" x14ac:dyDescent="0.2">
      <c r="A10" s="10" t="s">
        <v>40</v>
      </c>
      <c r="B10" s="11">
        <v>0</v>
      </c>
      <c r="C10" s="11">
        <v>0</v>
      </c>
      <c r="D10" s="11">
        <v>0.55594790999999999</v>
      </c>
      <c r="E10" s="11">
        <v>0.44405209000000001</v>
      </c>
      <c r="F10" s="11">
        <v>0</v>
      </c>
    </row>
    <row r="11" spans="1:6" x14ac:dyDescent="0.2">
      <c r="A11" s="10" t="s">
        <v>41</v>
      </c>
      <c r="B11" s="11">
        <v>7.5120049999999994E-2</v>
      </c>
      <c r="C11" s="11">
        <v>0.49394009</v>
      </c>
      <c r="D11" s="11">
        <v>0</v>
      </c>
      <c r="E11" s="11">
        <v>0.43093986000000001</v>
      </c>
      <c r="F11" s="11">
        <v>0</v>
      </c>
    </row>
    <row r="12" spans="1:6" x14ac:dyDescent="0.2">
      <c r="A12" s="10" t="s">
        <v>42</v>
      </c>
      <c r="B12" s="11">
        <v>0</v>
      </c>
      <c r="C12" s="11">
        <v>0.26880996000000001</v>
      </c>
      <c r="D12" s="11">
        <v>0</v>
      </c>
      <c r="E12" s="11">
        <v>0.73119003999999999</v>
      </c>
      <c r="F12" s="11">
        <v>0</v>
      </c>
    </row>
    <row r="13" spans="1:6" x14ac:dyDescent="0.2">
      <c r="A13" s="10" t="s">
        <v>43</v>
      </c>
      <c r="B13" s="11">
        <v>0</v>
      </c>
      <c r="C13" s="11">
        <v>0.56966766999999996</v>
      </c>
      <c r="D13" s="11">
        <v>0</v>
      </c>
      <c r="E13" s="11">
        <v>0.43033232999999999</v>
      </c>
      <c r="F13" s="11">
        <v>0</v>
      </c>
    </row>
    <row r="14" spans="1:6" x14ac:dyDescent="0.2">
      <c r="A14" s="10" t="s">
        <v>44</v>
      </c>
      <c r="B14" s="11">
        <v>8.0594330000000006E-2</v>
      </c>
      <c r="C14" s="11">
        <v>0.45339937000000002</v>
      </c>
      <c r="D14" s="11">
        <v>0</v>
      </c>
      <c r="E14" s="11">
        <v>0.46600629999999998</v>
      </c>
      <c r="F14" s="11">
        <v>0</v>
      </c>
    </row>
    <row r="15" spans="1:6" x14ac:dyDescent="0.2">
      <c r="A15" s="10" t="s">
        <v>45</v>
      </c>
      <c r="B15" s="11">
        <v>0</v>
      </c>
      <c r="C15" s="11">
        <v>0.45350657</v>
      </c>
      <c r="D15" s="11">
        <v>0</v>
      </c>
      <c r="E15" s="11">
        <v>0.54649342999999995</v>
      </c>
      <c r="F15" s="11">
        <v>0</v>
      </c>
    </row>
    <row r="16" spans="1:6" x14ac:dyDescent="0.2">
      <c r="A16" s="10" t="s">
        <v>46</v>
      </c>
      <c r="B16" s="11">
        <v>1</v>
      </c>
      <c r="C16" s="11">
        <v>0</v>
      </c>
      <c r="D16" s="11">
        <v>0</v>
      </c>
      <c r="E16" s="11">
        <v>0</v>
      </c>
      <c r="F16" s="11">
        <v>0</v>
      </c>
    </row>
    <row r="17" spans="1:6" x14ac:dyDescent="0.2">
      <c r="A17" s="10" t="s">
        <v>47</v>
      </c>
      <c r="B17" s="11">
        <v>8.9027999999999996E-2</v>
      </c>
      <c r="C17" s="11">
        <v>0.57050948000000001</v>
      </c>
      <c r="D17" s="11">
        <v>0</v>
      </c>
      <c r="E17" s="11">
        <v>0.34046252999999999</v>
      </c>
      <c r="F17" s="11">
        <v>0</v>
      </c>
    </row>
    <row r="18" spans="1:6" x14ac:dyDescent="0.2">
      <c r="A18" s="10" t="s">
        <v>48</v>
      </c>
      <c r="B18" s="11">
        <v>0</v>
      </c>
      <c r="C18" s="11">
        <v>0.63252047</v>
      </c>
      <c r="D18" s="11">
        <v>0</v>
      </c>
      <c r="E18" s="11">
        <v>0.36747953</v>
      </c>
      <c r="F18" s="11">
        <v>0</v>
      </c>
    </row>
    <row r="19" spans="1:6" x14ac:dyDescent="0.2">
      <c r="A19" s="10" t="s">
        <v>49</v>
      </c>
      <c r="B19" s="11">
        <v>0</v>
      </c>
      <c r="C19" s="11">
        <v>0.18066405999999999</v>
      </c>
      <c r="D19" s="11">
        <v>0</v>
      </c>
      <c r="E19" s="11">
        <v>0.81933593999999998</v>
      </c>
      <c r="F19" s="11">
        <v>0</v>
      </c>
    </row>
    <row r="20" spans="1:6" x14ac:dyDescent="0.2">
      <c r="A20" s="10" t="s">
        <v>50</v>
      </c>
      <c r="B20" s="11">
        <v>0.14843249999999999</v>
      </c>
      <c r="C20" s="11">
        <v>0.85156750000000003</v>
      </c>
      <c r="D20" s="11">
        <v>0</v>
      </c>
      <c r="E20" s="11">
        <v>0</v>
      </c>
      <c r="F20" s="11">
        <v>0</v>
      </c>
    </row>
    <row r="21" spans="1:6" x14ac:dyDescent="0.2">
      <c r="A21" s="10" t="s">
        <v>51</v>
      </c>
      <c r="B21" s="11">
        <v>0.11301240999999999</v>
      </c>
      <c r="C21" s="11">
        <v>0</v>
      </c>
      <c r="D21" s="11">
        <v>0.15663783000000001</v>
      </c>
      <c r="E21" s="11">
        <v>0</v>
      </c>
      <c r="F21" s="11">
        <v>0.73034975999999996</v>
      </c>
    </row>
    <row r="22" spans="1:6" x14ac:dyDescent="0.2">
      <c r="A22" s="10" t="s">
        <v>52</v>
      </c>
      <c r="B22" s="11">
        <v>0.98883080000000001</v>
      </c>
      <c r="C22" s="11">
        <v>0</v>
      </c>
      <c r="D22" s="11">
        <v>0</v>
      </c>
      <c r="E22" s="11">
        <v>0</v>
      </c>
      <c r="F22" s="11">
        <v>1.1169200000000001E-2</v>
      </c>
    </row>
    <row r="23" spans="1:6" x14ac:dyDescent="0.2">
      <c r="A23" s="10" t="s">
        <v>53</v>
      </c>
      <c r="B23" s="11">
        <v>0.79039968999999999</v>
      </c>
      <c r="C23" s="11">
        <v>0.19219736000000001</v>
      </c>
      <c r="D23" s="11">
        <v>0</v>
      </c>
      <c r="E23" s="11">
        <v>1.740295E-2</v>
      </c>
      <c r="F23" s="11">
        <v>0</v>
      </c>
    </row>
    <row r="24" spans="1:6" x14ac:dyDescent="0.2">
      <c r="A24" s="10" t="s">
        <v>54</v>
      </c>
      <c r="B24" s="11">
        <v>0</v>
      </c>
      <c r="C24" s="11">
        <v>0.43543154000000001</v>
      </c>
      <c r="D24" s="11">
        <v>9.3013200000000001E-3</v>
      </c>
      <c r="E24" s="11">
        <v>0.55526713999999999</v>
      </c>
      <c r="F24" s="11">
        <v>0</v>
      </c>
    </row>
    <row r="25" spans="1:6" x14ac:dyDescent="0.2">
      <c r="A25" s="10" t="s">
        <v>55</v>
      </c>
      <c r="B25" s="11">
        <v>0</v>
      </c>
      <c r="C25" s="11">
        <v>3.6514520000000002E-2</v>
      </c>
      <c r="D25" s="11">
        <v>0.76464730000000003</v>
      </c>
      <c r="E25" s="11">
        <v>6.2904559999999998E-2</v>
      </c>
      <c r="F25" s="11">
        <v>0.13593361000000001</v>
      </c>
    </row>
    <row r="26" spans="1:6" x14ac:dyDescent="0.2">
      <c r="A26" s="10" t="s">
        <v>56</v>
      </c>
      <c r="B26" s="11">
        <v>0</v>
      </c>
      <c r="C26" s="11">
        <v>0</v>
      </c>
      <c r="D26" s="11">
        <v>0.50264958000000004</v>
      </c>
      <c r="E26" s="11">
        <v>0</v>
      </c>
      <c r="F26" s="11">
        <v>0.49735042000000002</v>
      </c>
    </row>
    <row r="27" spans="1:6" x14ac:dyDescent="0.2">
      <c r="A27" s="10" t="s">
        <v>57</v>
      </c>
      <c r="B27" s="11">
        <v>0.82407657000000001</v>
      </c>
      <c r="C27" s="11">
        <v>0</v>
      </c>
      <c r="D27" s="11">
        <v>0</v>
      </c>
      <c r="E27" s="11">
        <v>0</v>
      </c>
      <c r="F27" s="11">
        <v>0.17592342999999999</v>
      </c>
    </row>
    <row r="28" spans="1:6" x14ac:dyDescent="0.2">
      <c r="A28" s="10" t="s">
        <v>58</v>
      </c>
      <c r="B28" s="11">
        <v>0</v>
      </c>
      <c r="C28" s="11">
        <v>0</v>
      </c>
      <c r="D28" s="11">
        <v>0.61040106000000005</v>
      </c>
      <c r="E28" s="11">
        <v>0</v>
      </c>
      <c r="F28" s="11">
        <v>0.38959894</v>
      </c>
    </row>
    <row r="29" spans="1:6" x14ac:dyDescent="0.2">
      <c r="A29" s="10" t="s">
        <v>59</v>
      </c>
      <c r="B29" s="11">
        <v>0</v>
      </c>
      <c r="C29" s="11">
        <v>0</v>
      </c>
      <c r="D29" s="11">
        <v>0.62470378999999998</v>
      </c>
      <c r="E29" s="11">
        <v>0.37529621000000002</v>
      </c>
      <c r="F29" s="11">
        <v>0</v>
      </c>
    </row>
    <row r="30" spans="1:6" x14ac:dyDescent="0.2">
      <c r="A30" s="10" t="s">
        <v>60</v>
      </c>
      <c r="B30" s="11">
        <v>0</v>
      </c>
      <c r="C30" s="11">
        <v>0</v>
      </c>
      <c r="D30" s="11">
        <v>0.45886263999999999</v>
      </c>
      <c r="E30" s="11">
        <v>0</v>
      </c>
      <c r="F30" s="11">
        <v>0.54113736000000001</v>
      </c>
    </row>
    <row r="31" spans="1:6" x14ac:dyDescent="0.2">
      <c r="A31" s="10" t="s">
        <v>61</v>
      </c>
      <c r="B31" s="11">
        <v>0</v>
      </c>
      <c r="C31" s="11">
        <v>0</v>
      </c>
      <c r="D31" s="11">
        <v>0.70880697999999998</v>
      </c>
      <c r="E31" s="11">
        <v>0</v>
      </c>
      <c r="F31" s="11">
        <v>0.29119302000000002</v>
      </c>
    </row>
    <row r="32" spans="1:6" x14ac:dyDescent="0.2">
      <c r="A32" s="10" t="s">
        <v>62</v>
      </c>
      <c r="B32" s="11">
        <v>0</v>
      </c>
      <c r="C32" s="11">
        <v>0</v>
      </c>
      <c r="D32" s="11">
        <v>0.74376962999999996</v>
      </c>
      <c r="E32" s="11">
        <v>5.7382200000000001E-2</v>
      </c>
      <c r="F32" s="11">
        <v>0.19884816999999999</v>
      </c>
    </row>
    <row r="33" spans="1:6" x14ac:dyDescent="0.2">
      <c r="A33" s="10" t="s">
        <v>63</v>
      </c>
      <c r="B33" s="11">
        <v>8.590892E-2</v>
      </c>
      <c r="C33" s="11">
        <v>0</v>
      </c>
      <c r="D33" s="11">
        <v>0.28346158999999999</v>
      </c>
      <c r="E33" s="11">
        <v>0</v>
      </c>
      <c r="F33" s="11">
        <v>0.63062949000000001</v>
      </c>
    </row>
    <row r="34" spans="1:6" x14ac:dyDescent="0.2">
      <c r="A34" s="10" t="s">
        <v>64</v>
      </c>
      <c r="B34" s="11">
        <v>0.85290147999999999</v>
      </c>
      <c r="C34" s="11">
        <v>0</v>
      </c>
      <c r="D34" s="11">
        <v>0</v>
      </c>
      <c r="E34" s="11">
        <v>0</v>
      </c>
      <c r="F34" s="11">
        <v>0.14709852000000001</v>
      </c>
    </row>
    <row r="35" spans="1:6" x14ac:dyDescent="0.2">
      <c r="A35" s="10" t="s">
        <v>65</v>
      </c>
      <c r="B35" s="11">
        <v>0</v>
      </c>
      <c r="C35" s="11">
        <v>0</v>
      </c>
      <c r="D35" s="11">
        <v>0.65418385999999995</v>
      </c>
      <c r="E35" s="11">
        <v>0</v>
      </c>
      <c r="F35" s="11">
        <v>0.34581613999999999</v>
      </c>
    </row>
    <row r="36" spans="1:6" x14ac:dyDescent="0.2">
      <c r="A36" s="10" t="s">
        <v>66</v>
      </c>
      <c r="B36" s="11">
        <v>0.94477612</v>
      </c>
      <c r="C36" s="11">
        <v>0</v>
      </c>
      <c r="D36" s="11">
        <v>0</v>
      </c>
      <c r="E36" s="11">
        <v>0</v>
      </c>
      <c r="F36" s="11">
        <v>5.5223880000000003E-2</v>
      </c>
    </row>
    <row r="37" spans="1:6" x14ac:dyDescent="0.2">
      <c r="A37" s="10" t="s">
        <v>67</v>
      </c>
      <c r="B37" s="11">
        <v>0</v>
      </c>
      <c r="C37" s="11">
        <v>0</v>
      </c>
      <c r="D37" s="11">
        <v>0.53451086999999997</v>
      </c>
      <c r="E37" s="11">
        <v>0.46548912999999997</v>
      </c>
      <c r="F37" s="11">
        <v>0</v>
      </c>
    </row>
    <row r="38" spans="1:6" x14ac:dyDescent="0.2">
      <c r="A38" s="10" t="s">
        <v>68</v>
      </c>
      <c r="B38" s="11">
        <v>0</v>
      </c>
      <c r="C38" s="11">
        <v>0.4567502</v>
      </c>
      <c r="D38" s="11">
        <v>0.45567233000000001</v>
      </c>
      <c r="E38" s="11">
        <v>8.7577470000000004E-2</v>
      </c>
      <c r="F38" s="11">
        <v>0</v>
      </c>
    </row>
    <row r="39" spans="1:6" x14ac:dyDescent="0.2">
      <c r="A39" s="10" t="s">
        <v>69</v>
      </c>
      <c r="B39" s="11">
        <v>0</v>
      </c>
      <c r="C39" s="11">
        <v>0</v>
      </c>
      <c r="D39" s="11">
        <v>0.44362918000000001</v>
      </c>
      <c r="E39" s="11">
        <v>0.55637082000000004</v>
      </c>
      <c r="F39" s="11">
        <v>0</v>
      </c>
    </row>
    <row r="40" spans="1:6" x14ac:dyDescent="0.2">
      <c r="A40" s="10" t="s">
        <v>70</v>
      </c>
      <c r="B40" s="11">
        <v>0.78395468000000001</v>
      </c>
      <c r="C40" s="11">
        <v>0</v>
      </c>
      <c r="D40" s="11">
        <v>0</v>
      </c>
      <c r="E40" s="11">
        <v>0</v>
      </c>
      <c r="F40" s="11">
        <v>0.21604532000000001</v>
      </c>
    </row>
    <row r="41" spans="1:6" x14ac:dyDescent="0.2">
      <c r="A41" s="10" t="s">
        <v>71</v>
      </c>
      <c r="B41" s="11">
        <v>0</v>
      </c>
      <c r="C41" s="11">
        <v>0.16636461999999999</v>
      </c>
      <c r="D41" s="11">
        <v>0</v>
      </c>
      <c r="E41" s="11">
        <v>0.83363538000000004</v>
      </c>
      <c r="F41" s="11">
        <v>0</v>
      </c>
    </row>
    <row r="42" spans="1:6" x14ac:dyDescent="0.2">
      <c r="A42" s="10" t="s">
        <v>72</v>
      </c>
      <c r="B42" s="11">
        <v>0</v>
      </c>
      <c r="C42" s="11">
        <v>0.28313527999999999</v>
      </c>
      <c r="D42" s="11">
        <v>0</v>
      </c>
      <c r="E42" s="11">
        <v>0.71686472000000001</v>
      </c>
      <c r="F42" s="11">
        <v>0</v>
      </c>
    </row>
    <row r="43" spans="1:6" x14ac:dyDescent="0.2">
      <c r="A43" s="10" t="s">
        <v>73</v>
      </c>
      <c r="B43" s="11">
        <v>0</v>
      </c>
      <c r="C43" s="11">
        <v>0</v>
      </c>
      <c r="D43" s="11">
        <v>0.66637168000000002</v>
      </c>
      <c r="E43" s="11">
        <v>0.33362831999999998</v>
      </c>
      <c r="F43" s="11">
        <v>0</v>
      </c>
    </row>
    <row r="44" spans="1:6" x14ac:dyDescent="0.2">
      <c r="A44" s="10" t="s">
        <v>74</v>
      </c>
      <c r="B44" s="11">
        <v>0</v>
      </c>
      <c r="C44" s="11">
        <v>0.16457194</v>
      </c>
      <c r="D44" s="11">
        <v>0.46310808999999997</v>
      </c>
      <c r="E44" s="11">
        <v>0.37231997999999999</v>
      </c>
      <c r="F44" s="11">
        <v>0</v>
      </c>
    </row>
    <row r="45" spans="1:6" x14ac:dyDescent="0.2">
      <c r="A45" s="10" t="s">
        <v>75</v>
      </c>
      <c r="B45" s="11">
        <v>0.10693932</v>
      </c>
      <c r="C45" s="11">
        <v>0.46932617999999998</v>
      </c>
      <c r="D45" s="11">
        <v>0</v>
      </c>
      <c r="E45" s="11">
        <v>0.42373450000000001</v>
      </c>
      <c r="F45" s="11">
        <v>0</v>
      </c>
    </row>
    <row r="46" spans="1:6" x14ac:dyDescent="0.2">
      <c r="A46" s="10" t="s">
        <v>76</v>
      </c>
      <c r="B46" s="11">
        <v>0.51305429000000002</v>
      </c>
      <c r="C46" s="11">
        <v>0</v>
      </c>
      <c r="D46" s="11">
        <v>0</v>
      </c>
      <c r="E46" s="11">
        <v>0</v>
      </c>
      <c r="F46" s="11">
        <v>0.48694570999999998</v>
      </c>
    </row>
    <row r="47" spans="1:6" x14ac:dyDescent="0.2">
      <c r="A47" s="10" t="s">
        <v>77</v>
      </c>
      <c r="B47" s="11">
        <v>0.18146611000000001</v>
      </c>
      <c r="C47" s="11">
        <v>0</v>
      </c>
      <c r="D47" s="11">
        <v>0.22803134999999999</v>
      </c>
      <c r="E47" s="11">
        <v>0</v>
      </c>
      <c r="F47" s="11">
        <v>0.59050254000000002</v>
      </c>
    </row>
    <row r="48" spans="1:6" x14ac:dyDescent="0.2">
      <c r="A48" s="10" t="s">
        <v>78</v>
      </c>
      <c r="B48" s="11">
        <v>0.60631579000000002</v>
      </c>
      <c r="C48" s="11">
        <v>0.39368420999999998</v>
      </c>
      <c r="D48" s="11">
        <v>0</v>
      </c>
      <c r="E48" s="11">
        <v>0</v>
      </c>
      <c r="F48" s="11">
        <v>0</v>
      </c>
    </row>
    <row r="49" spans="1:6" x14ac:dyDescent="0.2">
      <c r="A49" s="10" t="s">
        <v>79</v>
      </c>
      <c r="B49" s="11">
        <v>0.95709124000000001</v>
      </c>
      <c r="C49" s="11">
        <v>0</v>
      </c>
      <c r="D49" s="11">
        <v>0</v>
      </c>
      <c r="E49" s="11">
        <v>4.2908759999999997E-2</v>
      </c>
      <c r="F49" s="11">
        <v>0</v>
      </c>
    </row>
    <row r="50" spans="1:6" x14ac:dyDescent="0.2">
      <c r="A50" s="10" t="s">
        <v>80</v>
      </c>
      <c r="B50" s="11">
        <v>7.6480000000000006E-2</v>
      </c>
      <c r="C50" s="11">
        <v>0</v>
      </c>
      <c r="D50" s="11">
        <v>0.30901332999999997</v>
      </c>
      <c r="E50" s="11">
        <v>0</v>
      </c>
      <c r="F50" s="11">
        <v>0.61450667000000003</v>
      </c>
    </row>
    <row r="51" spans="1:6" x14ac:dyDescent="0.2">
      <c r="A51" s="10" t="s">
        <v>81</v>
      </c>
      <c r="B51" s="11">
        <v>0.52203182000000004</v>
      </c>
      <c r="C51" s="11">
        <v>0</v>
      </c>
      <c r="D51" s="11">
        <v>0</v>
      </c>
      <c r="E51" s="11">
        <v>0.47796818000000002</v>
      </c>
      <c r="F51" s="11">
        <v>0</v>
      </c>
    </row>
    <row r="52" spans="1:6" x14ac:dyDescent="0.2">
      <c r="A52" s="10" t="s">
        <v>82</v>
      </c>
      <c r="B52" s="11">
        <v>0</v>
      </c>
      <c r="C52" s="11">
        <v>0</v>
      </c>
      <c r="D52" s="11">
        <v>0.36367380999999999</v>
      </c>
      <c r="E52" s="11">
        <v>0.63632619000000001</v>
      </c>
      <c r="F52" s="11">
        <v>0</v>
      </c>
    </row>
    <row r="53" spans="1:6" x14ac:dyDescent="0.2">
      <c r="A53" s="10" t="s">
        <v>83</v>
      </c>
      <c r="B53" s="11">
        <v>0</v>
      </c>
      <c r="C53" s="11">
        <v>0</v>
      </c>
      <c r="D53" s="11">
        <v>0.45126293000000001</v>
      </c>
      <c r="E53" s="11">
        <v>0.54873707000000005</v>
      </c>
      <c r="F53" s="11">
        <v>0</v>
      </c>
    </row>
    <row r="54" spans="1:6" x14ac:dyDescent="0.2">
      <c r="A54" s="10" t="s">
        <v>84</v>
      </c>
      <c r="B54" s="11">
        <v>0</v>
      </c>
      <c r="C54" s="11">
        <v>0</v>
      </c>
      <c r="D54" s="11">
        <v>0.48913546000000002</v>
      </c>
      <c r="E54" s="11">
        <v>0</v>
      </c>
      <c r="F54" s="11">
        <v>0.51086454000000003</v>
      </c>
    </row>
    <row r="55" spans="1:6" x14ac:dyDescent="0.2">
      <c r="A55" s="10" t="s">
        <v>85</v>
      </c>
      <c r="B55" s="11">
        <v>0</v>
      </c>
      <c r="C55" s="11">
        <v>0</v>
      </c>
      <c r="D55" s="11">
        <v>1.3713080000000001E-2</v>
      </c>
      <c r="E55" s="11">
        <v>0.98628691999999996</v>
      </c>
      <c r="F55" s="11">
        <v>0</v>
      </c>
    </row>
    <row r="56" spans="1:6" x14ac:dyDescent="0.2">
      <c r="A56" s="10" t="s">
        <v>86</v>
      </c>
      <c r="B56" s="11">
        <v>0.28965517000000002</v>
      </c>
      <c r="C56" s="11">
        <v>0</v>
      </c>
      <c r="D56" s="11">
        <v>0</v>
      </c>
      <c r="E56" s="11">
        <v>0.71034483000000004</v>
      </c>
      <c r="F56" s="11">
        <v>0</v>
      </c>
    </row>
    <row r="57" spans="1:6" x14ac:dyDescent="0.2">
      <c r="A57" s="10" t="s">
        <v>87</v>
      </c>
      <c r="B57" s="11">
        <v>0.35825544999999998</v>
      </c>
      <c r="C57" s="11">
        <v>0</v>
      </c>
      <c r="D57" s="11">
        <v>0</v>
      </c>
      <c r="E57" s="11">
        <v>0</v>
      </c>
      <c r="F57" s="11">
        <v>0.64174454999999997</v>
      </c>
    </row>
    <row r="58" spans="1:6" x14ac:dyDescent="0.2">
      <c r="A58" s="10" t="s">
        <v>88</v>
      </c>
      <c r="B58" s="11">
        <v>0.32278994</v>
      </c>
      <c r="C58" s="11">
        <v>0</v>
      </c>
      <c r="D58" s="11">
        <v>0</v>
      </c>
      <c r="E58" s="11">
        <v>0.67721005999999995</v>
      </c>
      <c r="F58" s="11">
        <v>0</v>
      </c>
    </row>
    <row r="59" spans="1:6" x14ac:dyDescent="0.2">
      <c r="A59" s="10" t="s">
        <v>89</v>
      </c>
      <c r="B59" s="11">
        <v>0.84126984000000005</v>
      </c>
      <c r="C59" s="11">
        <v>0</v>
      </c>
      <c r="D59" s="11">
        <v>0</v>
      </c>
      <c r="E59" s="11">
        <v>0.15873016000000001</v>
      </c>
      <c r="F59" s="11">
        <v>0</v>
      </c>
    </row>
    <row r="60" spans="1:6" x14ac:dyDescent="0.2">
      <c r="A60" s="10" t="s">
        <v>90</v>
      </c>
      <c r="B60" s="11">
        <v>0</v>
      </c>
      <c r="C60" s="11">
        <v>0</v>
      </c>
      <c r="D60" s="11">
        <v>0.64177244</v>
      </c>
      <c r="E60" s="11">
        <v>0</v>
      </c>
      <c r="F60" s="11">
        <v>0.35822756</v>
      </c>
    </row>
    <row r="61" spans="1:6" x14ac:dyDescent="0.2">
      <c r="A61" s="10" t="s">
        <v>91</v>
      </c>
      <c r="B61" s="11">
        <v>5.3964760000000001E-2</v>
      </c>
      <c r="C61" s="11">
        <v>0</v>
      </c>
      <c r="D61" s="11">
        <v>0</v>
      </c>
      <c r="E61" s="11">
        <v>0.70154185000000002</v>
      </c>
      <c r="F61" s="11">
        <v>0.24449339</v>
      </c>
    </row>
    <row r="62" spans="1:6" x14ac:dyDescent="0.2">
      <c r="A62" s="10" t="s">
        <v>92</v>
      </c>
      <c r="B62" s="11">
        <v>0.66426819000000004</v>
      </c>
      <c r="C62" s="11">
        <v>8.8961570000000004E-2</v>
      </c>
      <c r="D62" s="11">
        <v>0</v>
      </c>
      <c r="E62" s="11">
        <v>0.24677024</v>
      </c>
      <c r="F62" s="11">
        <v>0</v>
      </c>
    </row>
    <row r="63" spans="1:6" x14ac:dyDescent="0.2">
      <c r="A63" s="10" t="s">
        <v>93</v>
      </c>
      <c r="B63" s="11">
        <v>0</v>
      </c>
      <c r="C63" s="11">
        <v>0</v>
      </c>
      <c r="D63" s="11">
        <v>0.39577427999999998</v>
      </c>
      <c r="E63" s="11">
        <v>0.57407885000000003</v>
      </c>
      <c r="F63" s="11">
        <v>3.0146869999999999E-2</v>
      </c>
    </row>
    <row r="64" spans="1:6" x14ac:dyDescent="0.2">
      <c r="A64" s="10" t="s">
        <v>94</v>
      </c>
      <c r="B64" s="11">
        <v>0.97027998999999998</v>
      </c>
      <c r="C64" s="11">
        <v>2.9720010000000002E-2</v>
      </c>
      <c r="D64" s="11">
        <v>0</v>
      </c>
      <c r="E64" s="11">
        <v>0</v>
      </c>
      <c r="F64" s="11">
        <v>0</v>
      </c>
    </row>
    <row r="65" spans="1:6" x14ac:dyDescent="0.2">
      <c r="A65" s="10" t="s">
        <v>95</v>
      </c>
      <c r="B65" s="11">
        <v>0.95310386000000002</v>
      </c>
      <c r="C65" s="11">
        <v>0</v>
      </c>
      <c r="D65" s="11">
        <v>0</v>
      </c>
      <c r="E65" s="11">
        <v>0</v>
      </c>
      <c r="F65" s="11">
        <v>4.6896140000000003E-2</v>
      </c>
    </row>
    <row r="66" spans="1:6" x14ac:dyDescent="0.2">
      <c r="A66" s="10" t="s">
        <v>96</v>
      </c>
      <c r="B66" s="11">
        <v>0.86154794999999995</v>
      </c>
      <c r="C66" s="11">
        <v>3.4073390000000002E-2</v>
      </c>
      <c r="D66" s="11">
        <v>0</v>
      </c>
      <c r="E66" s="11">
        <v>0.10437866</v>
      </c>
      <c r="F66" s="11">
        <v>0</v>
      </c>
    </row>
    <row r="67" spans="1:6" x14ac:dyDescent="0.2">
      <c r="A67" s="10" t="s">
        <v>97</v>
      </c>
      <c r="B67" s="11">
        <v>0</v>
      </c>
      <c r="C67" s="11">
        <v>0.38274477000000001</v>
      </c>
      <c r="D67" s="11">
        <v>0</v>
      </c>
      <c r="E67" s="11">
        <v>0.61725523000000004</v>
      </c>
      <c r="F67" s="11">
        <v>0</v>
      </c>
    </row>
    <row r="68" spans="1:6" x14ac:dyDescent="0.2">
      <c r="A68" s="10" t="s">
        <v>98</v>
      </c>
      <c r="B68" s="11">
        <v>0</v>
      </c>
      <c r="C68" s="11">
        <v>0</v>
      </c>
      <c r="D68" s="11">
        <v>0.75657322000000005</v>
      </c>
      <c r="E68" s="11">
        <v>0.24342678000000001</v>
      </c>
      <c r="F68" s="11">
        <v>0</v>
      </c>
    </row>
    <row r="69" spans="1:6" x14ac:dyDescent="0.2">
      <c r="A69" s="10" t="s">
        <v>99</v>
      </c>
      <c r="B69" s="11">
        <v>0</v>
      </c>
      <c r="C69" s="11">
        <v>0</v>
      </c>
      <c r="D69" s="11">
        <v>0.60703883000000003</v>
      </c>
      <c r="E69" s="11">
        <v>0</v>
      </c>
      <c r="F69" s="11">
        <v>0.39296117000000003</v>
      </c>
    </row>
    <row r="70" spans="1:6" x14ac:dyDescent="0.2">
      <c r="A70" s="10" t="s">
        <v>100</v>
      </c>
      <c r="B70" s="11">
        <v>0</v>
      </c>
      <c r="C70" s="11">
        <v>0</v>
      </c>
      <c r="D70" s="11">
        <v>0.67124488999999998</v>
      </c>
      <c r="E70" s="11">
        <v>0.22194622999999999</v>
      </c>
      <c r="F70" s="11">
        <v>0.10680887999999999</v>
      </c>
    </row>
    <row r="71" spans="1:6" x14ac:dyDescent="0.2">
      <c r="A71" s="10" t="s">
        <v>101</v>
      </c>
      <c r="B71" s="11">
        <v>0</v>
      </c>
      <c r="C71" s="11">
        <v>0.65425447999999997</v>
      </c>
      <c r="D71" s="11">
        <v>0</v>
      </c>
      <c r="E71" s="11">
        <v>0.34574551999999997</v>
      </c>
      <c r="F71" s="11">
        <v>0</v>
      </c>
    </row>
    <row r="72" spans="1:6" x14ac:dyDescent="0.2">
      <c r="A72" s="10" t="s">
        <v>102</v>
      </c>
      <c r="B72" s="11">
        <v>0</v>
      </c>
      <c r="C72" s="11">
        <v>0</v>
      </c>
      <c r="D72" s="11">
        <v>0.49782451</v>
      </c>
      <c r="E72" s="11">
        <v>0</v>
      </c>
      <c r="F72" s="11">
        <v>0.50217548999999995</v>
      </c>
    </row>
    <row r="73" spans="1:6" x14ac:dyDescent="0.2">
      <c r="A73" s="10" t="s">
        <v>103</v>
      </c>
      <c r="B73" s="11">
        <v>0</v>
      </c>
      <c r="C73" s="11">
        <v>7.8056169999999994E-2</v>
      </c>
      <c r="D73" s="11">
        <v>0.15432269000000001</v>
      </c>
      <c r="E73" s="11">
        <v>0.76762114999999997</v>
      </c>
      <c r="F73" s="11">
        <v>0</v>
      </c>
    </row>
    <row r="74" spans="1:6" x14ac:dyDescent="0.2">
      <c r="A74" s="10" t="s">
        <v>104</v>
      </c>
      <c r="B74" s="11">
        <v>0</v>
      </c>
      <c r="C74" s="11">
        <v>0</v>
      </c>
      <c r="D74" s="11">
        <v>0.12152209</v>
      </c>
      <c r="E74" s="11">
        <v>0.87847790999999997</v>
      </c>
      <c r="F74" s="11">
        <v>0</v>
      </c>
    </row>
    <row r="75" spans="1:6" x14ac:dyDescent="0.2">
      <c r="A75" s="10" t="s">
        <v>105</v>
      </c>
      <c r="B75" s="11">
        <v>0</v>
      </c>
      <c r="C75" s="11">
        <v>2.86944E-3</v>
      </c>
      <c r="D75" s="11">
        <v>0</v>
      </c>
      <c r="E75" s="11">
        <v>0.99713056</v>
      </c>
      <c r="F75" s="11">
        <v>0</v>
      </c>
    </row>
    <row r="76" spans="1:6" x14ac:dyDescent="0.2">
      <c r="A76" s="10" t="s">
        <v>106</v>
      </c>
      <c r="B76" s="11">
        <v>0</v>
      </c>
      <c r="C76" s="11">
        <v>0</v>
      </c>
      <c r="D76" s="11">
        <v>0.63653578</v>
      </c>
      <c r="E76" s="11">
        <v>0</v>
      </c>
      <c r="F76" s="11">
        <v>0.36346422</v>
      </c>
    </row>
    <row r="77" spans="1:6" x14ac:dyDescent="0.2">
      <c r="A77" s="10" t="s">
        <v>107</v>
      </c>
      <c r="B77" s="11">
        <v>0</v>
      </c>
      <c r="C77" s="11">
        <v>0</v>
      </c>
      <c r="D77" s="11">
        <v>0.66910806</v>
      </c>
      <c r="E77" s="11">
        <v>0</v>
      </c>
      <c r="F77" s="11">
        <v>0.33089194</v>
      </c>
    </row>
    <row r="78" spans="1:6" x14ac:dyDescent="0.2">
      <c r="A78" s="10" t="s">
        <v>108</v>
      </c>
      <c r="B78" s="11">
        <v>0</v>
      </c>
      <c r="C78" s="11">
        <v>0.22788797</v>
      </c>
      <c r="D78" s="11">
        <v>0</v>
      </c>
      <c r="E78" s="11">
        <v>0.77211202999999995</v>
      </c>
      <c r="F78" s="11">
        <v>0</v>
      </c>
    </row>
    <row r="79" spans="1:6" x14ac:dyDescent="0.2">
      <c r="A79" s="10" t="s">
        <v>109</v>
      </c>
      <c r="B79" s="11">
        <v>0</v>
      </c>
      <c r="C79" s="11">
        <v>0.91347294000000001</v>
      </c>
      <c r="D79" s="11">
        <v>0</v>
      </c>
      <c r="E79" s="11">
        <v>8.6527060000000003E-2</v>
      </c>
      <c r="F79" s="11">
        <v>0</v>
      </c>
    </row>
    <row r="80" spans="1:6" x14ac:dyDescent="0.2">
      <c r="A80" s="10" t="s">
        <v>110</v>
      </c>
      <c r="B80" s="11">
        <v>0.40609326000000001</v>
      </c>
      <c r="C80" s="11">
        <v>0</v>
      </c>
      <c r="D80" s="11">
        <v>0</v>
      </c>
      <c r="E80" s="11">
        <v>0</v>
      </c>
      <c r="F80" s="11">
        <v>0.59390673999999999</v>
      </c>
    </row>
    <row r="81" spans="1:6" x14ac:dyDescent="0.2">
      <c r="A81" s="10" t="s">
        <v>111</v>
      </c>
      <c r="B81" s="11">
        <v>0</v>
      </c>
      <c r="C81" s="11">
        <v>0</v>
      </c>
      <c r="D81" s="11">
        <v>0.59007335000000005</v>
      </c>
      <c r="E81" s="11">
        <v>0</v>
      </c>
      <c r="F81" s="11">
        <v>0.40992665</v>
      </c>
    </row>
    <row r="82" spans="1:6" x14ac:dyDescent="0.2">
      <c r="A82" s="10" t="s">
        <v>112</v>
      </c>
      <c r="B82" s="11">
        <v>0</v>
      </c>
      <c r="C82" s="11">
        <v>0.28047534000000002</v>
      </c>
      <c r="D82" s="11">
        <v>0.22565805999999999</v>
      </c>
      <c r="E82" s="11">
        <v>0.49386659999999999</v>
      </c>
      <c r="F82" s="11">
        <v>0</v>
      </c>
    </row>
    <row r="83" spans="1:6" x14ac:dyDescent="0.2">
      <c r="A83" s="10" t="s">
        <v>113</v>
      </c>
      <c r="B83" s="11">
        <v>0.94329286000000001</v>
      </c>
      <c r="C83" s="11">
        <v>5.6707140000000003E-2</v>
      </c>
      <c r="D83" s="11">
        <v>0</v>
      </c>
      <c r="E83" s="11">
        <v>0</v>
      </c>
      <c r="F83" s="11">
        <v>0</v>
      </c>
    </row>
    <row r="84" spans="1:6" x14ac:dyDescent="0.2">
      <c r="A84" s="10" t="s">
        <v>114</v>
      </c>
      <c r="B84" s="11">
        <v>0.66428178000000004</v>
      </c>
      <c r="C84" s="11">
        <v>0</v>
      </c>
      <c r="D84" s="11">
        <v>0</v>
      </c>
      <c r="E84" s="11">
        <v>0</v>
      </c>
      <c r="F84" s="11">
        <v>0.33571822000000001</v>
      </c>
    </row>
    <row r="85" spans="1:6" x14ac:dyDescent="0.2">
      <c r="A85" s="10" t="s">
        <v>115</v>
      </c>
      <c r="B85" s="11">
        <v>0.98666257999999996</v>
      </c>
      <c r="C85" s="11">
        <v>1.3337419999999999E-2</v>
      </c>
      <c r="D85" s="11">
        <v>0</v>
      </c>
      <c r="E85" s="11">
        <v>0</v>
      </c>
      <c r="F85" s="11">
        <v>0</v>
      </c>
    </row>
    <row r="86" spans="1:6" x14ac:dyDescent="0.2">
      <c r="A86" s="10" t="s">
        <v>116</v>
      </c>
      <c r="B86" s="11">
        <v>0</v>
      </c>
      <c r="C86" s="11">
        <v>0</v>
      </c>
      <c r="D86" s="11">
        <v>0.83076413000000005</v>
      </c>
      <c r="E86" s="11">
        <v>8.7021379999999995E-2</v>
      </c>
      <c r="F86" s="11">
        <v>8.2214490000000001E-2</v>
      </c>
    </row>
    <row r="87" spans="1:6" x14ac:dyDescent="0.2">
      <c r="A87" s="10" t="s">
        <v>117</v>
      </c>
      <c r="B87" s="11">
        <v>0</v>
      </c>
      <c r="C87" s="11">
        <v>0.30589870000000002</v>
      </c>
      <c r="D87" s="11">
        <v>8.2149470000000002E-2</v>
      </c>
      <c r="E87" s="11">
        <v>0.61195182000000004</v>
      </c>
      <c r="F87" s="11">
        <v>0</v>
      </c>
    </row>
    <row r="88" spans="1:6" x14ac:dyDescent="0.2">
      <c r="A88" s="10" t="s">
        <v>118</v>
      </c>
      <c r="B88" s="11">
        <v>0</v>
      </c>
      <c r="C88" s="11">
        <v>1.358286E-2</v>
      </c>
      <c r="D88" s="11">
        <v>0</v>
      </c>
      <c r="E88" s="11">
        <v>0.98641714000000003</v>
      </c>
      <c r="F88" s="11">
        <v>0</v>
      </c>
    </row>
    <row r="89" spans="1:6" x14ac:dyDescent="0.2">
      <c r="A89" s="10" t="s">
        <v>119</v>
      </c>
      <c r="B89" s="11">
        <v>0</v>
      </c>
      <c r="C89" s="11">
        <v>0.39176515000000001</v>
      </c>
      <c r="D89" s="11">
        <v>0</v>
      </c>
      <c r="E89" s="11">
        <v>0.60823484999999999</v>
      </c>
      <c r="F89" s="11">
        <v>0</v>
      </c>
    </row>
    <row r="90" spans="1:6" x14ac:dyDescent="0.2">
      <c r="A90" s="10" t="s">
        <v>120</v>
      </c>
      <c r="B90" s="11">
        <v>0</v>
      </c>
      <c r="C90" s="11">
        <v>0</v>
      </c>
      <c r="D90" s="11">
        <v>0.11056911</v>
      </c>
      <c r="E90" s="11">
        <v>0.88943088999999997</v>
      </c>
      <c r="F90" s="11">
        <v>0</v>
      </c>
    </row>
    <row r="91" spans="1:6" x14ac:dyDescent="0.2">
      <c r="A91" s="10" t="s">
        <v>121</v>
      </c>
      <c r="B91" s="11">
        <v>0</v>
      </c>
      <c r="C91" s="11">
        <v>0.47478428</v>
      </c>
      <c r="D91" s="11">
        <v>0.47209971000000001</v>
      </c>
      <c r="E91" s="11">
        <v>2.9146689999999999E-2</v>
      </c>
      <c r="F91" s="11">
        <v>2.3969319999999999E-2</v>
      </c>
    </row>
    <row r="92" spans="1:6" x14ac:dyDescent="0.2">
      <c r="A92" s="10" t="s">
        <v>122</v>
      </c>
      <c r="B92" s="11">
        <v>0.77224705000000005</v>
      </c>
      <c r="C92" s="11">
        <v>4.307192E-2</v>
      </c>
      <c r="D92" s="11">
        <v>0</v>
      </c>
      <c r="E92" s="11">
        <v>0.18468102</v>
      </c>
      <c r="F92" s="11">
        <v>0</v>
      </c>
    </row>
    <row r="93" spans="1:6" x14ac:dyDescent="0.2">
      <c r="A93" s="10" t="s">
        <v>123</v>
      </c>
      <c r="B93" s="11">
        <v>0</v>
      </c>
      <c r="C93" s="11">
        <v>0.33666842000000002</v>
      </c>
      <c r="D93" s="11">
        <v>0</v>
      </c>
      <c r="E93" s="11">
        <v>0.66333158000000003</v>
      </c>
      <c r="F93" s="11">
        <v>0</v>
      </c>
    </row>
    <row r="94" spans="1:6" x14ac:dyDescent="0.2">
      <c r="A94" s="10" t="s">
        <v>124</v>
      </c>
      <c r="B94" s="11">
        <v>0</v>
      </c>
      <c r="C94" s="11">
        <v>0.34891988000000002</v>
      </c>
      <c r="D94" s="11">
        <v>0.19018320999999999</v>
      </c>
      <c r="E94" s="11">
        <v>0.46089690999999999</v>
      </c>
      <c r="F94" s="11">
        <v>0</v>
      </c>
    </row>
    <row r="95" spans="1:6" x14ac:dyDescent="0.2">
      <c r="A95" s="10" t="s">
        <v>125</v>
      </c>
      <c r="B95" s="11">
        <v>1</v>
      </c>
      <c r="C95" s="11">
        <v>0</v>
      </c>
      <c r="D95" s="11">
        <v>0</v>
      </c>
      <c r="E95" s="11">
        <v>0</v>
      </c>
      <c r="F95" s="11">
        <v>0</v>
      </c>
    </row>
    <row r="96" spans="1:6" x14ac:dyDescent="0.2">
      <c r="A96" s="10" t="s">
        <v>126</v>
      </c>
      <c r="B96" s="11">
        <v>0</v>
      </c>
      <c r="C96" s="11">
        <v>0.56827329000000004</v>
      </c>
      <c r="D96" s="11">
        <v>0</v>
      </c>
      <c r="E96" s="11">
        <v>0.43172671000000001</v>
      </c>
      <c r="F96" s="11">
        <v>0</v>
      </c>
    </row>
    <row r="97" spans="1:6" x14ac:dyDescent="0.2">
      <c r="A97" s="10" t="s">
        <v>127</v>
      </c>
      <c r="B97" s="11">
        <v>0</v>
      </c>
      <c r="C97" s="11">
        <v>0</v>
      </c>
      <c r="D97" s="11">
        <v>0.63926258000000002</v>
      </c>
      <c r="E97" s="11">
        <v>0.31290483000000002</v>
      </c>
      <c r="F97" s="11">
        <v>4.7832590000000001E-2</v>
      </c>
    </row>
    <row r="98" spans="1:6" x14ac:dyDescent="0.2">
      <c r="A98" s="10" t="s">
        <v>128</v>
      </c>
      <c r="B98" s="11">
        <v>0.91495219000000005</v>
      </c>
      <c r="C98" s="11">
        <v>7.5920020000000005E-2</v>
      </c>
      <c r="D98" s="11">
        <v>0</v>
      </c>
      <c r="E98" s="11">
        <v>9.1277900000000002E-3</v>
      </c>
      <c r="F98" s="11">
        <v>0</v>
      </c>
    </row>
    <row r="99" spans="1:6" x14ac:dyDescent="0.2">
      <c r="A99" s="10" t="s">
        <v>129</v>
      </c>
      <c r="B99" s="11">
        <v>0.93961757999999995</v>
      </c>
      <c r="C99" s="11">
        <v>0</v>
      </c>
      <c r="D99" s="11">
        <v>0</v>
      </c>
      <c r="E99" s="11">
        <v>0</v>
      </c>
      <c r="F99" s="11">
        <v>6.0382419999999999E-2</v>
      </c>
    </row>
    <row r="100" spans="1:6" x14ac:dyDescent="0.2">
      <c r="A100" s="10" t="s">
        <v>130</v>
      </c>
      <c r="B100" s="11">
        <v>0.60125260999999997</v>
      </c>
      <c r="C100" s="11">
        <v>0.39874738999999998</v>
      </c>
      <c r="D100" s="11">
        <v>0</v>
      </c>
      <c r="E100" s="11">
        <v>0</v>
      </c>
      <c r="F100" s="11">
        <v>0</v>
      </c>
    </row>
    <row r="101" spans="1:6" x14ac:dyDescent="0.2">
      <c r="A101" s="10" t="s">
        <v>131</v>
      </c>
      <c r="B101" s="11">
        <v>9.4613020000000006E-2</v>
      </c>
      <c r="C101" s="11">
        <v>0.57279236</v>
      </c>
      <c r="D101" s="11">
        <v>0</v>
      </c>
      <c r="E101" s="11">
        <v>0.33259461000000001</v>
      </c>
      <c r="F101" s="11">
        <v>0</v>
      </c>
    </row>
    <row r="102" spans="1:6" x14ac:dyDescent="0.2">
      <c r="A102" s="10" t="s">
        <v>132</v>
      </c>
      <c r="B102" s="11">
        <v>0.80483720999999997</v>
      </c>
      <c r="C102" s="11">
        <v>0.19479070000000001</v>
      </c>
      <c r="D102" s="11">
        <v>0</v>
      </c>
      <c r="E102" s="11">
        <v>3.7199999999999999E-4</v>
      </c>
      <c r="F102" s="11">
        <v>0</v>
      </c>
    </row>
    <row r="103" spans="1:6" x14ac:dyDescent="0.2">
      <c r="A103" s="10" t="s">
        <v>133</v>
      </c>
      <c r="B103" s="11">
        <v>0.12712847999999999</v>
      </c>
      <c r="C103" s="11">
        <v>0</v>
      </c>
      <c r="D103" s="11">
        <v>0.13796439999999999</v>
      </c>
      <c r="E103" s="11">
        <v>0</v>
      </c>
      <c r="F103" s="11">
        <v>0.73490712000000002</v>
      </c>
    </row>
    <row r="104" spans="1:6" x14ac:dyDescent="0.2">
      <c r="A104" s="10" t="s">
        <v>134</v>
      </c>
      <c r="B104" s="11">
        <v>0</v>
      </c>
      <c r="C104" s="11">
        <v>0</v>
      </c>
      <c r="D104" s="11">
        <v>0.50313675999999996</v>
      </c>
      <c r="E104" s="11">
        <v>0</v>
      </c>
      <c r="F104" s="11">
        <v>0.49686323999999998</v>
      </c>
    </row>
    <row r="105" spans="1:6" x14ac:dyDescent="0.2">
      <c r="A105" s="10" t="s">
        <v>135</v>
      </c>
      <c r="B105" s="11">
        <v>0</v>
      </c>
      <c r="C105" s="11">
        <v>0</v>
      </c>
      <c r="D105" s="11">
        <v>0.70482285</v>
      </c>
      <c r="E105" s="11">
        <v>0</v>
      </c>
      <c r="F105" s="11">
        <v>0.29517715</v>
      </c>
    </row>
    <row r="106" spans="1:6" x14ac:dyDescent="0.2">
      <c r="A106" s="10" t="s">
        <v>136</v>
      </c>
      <c r="B106" s="11">
        <v>0.85863990999999995</v>
      </c>
      <c r="C106" s="11">
        <v>0</v>
      </c>
      <c r="D106" s="11">
        <v>0</v>
      </c>
      <c r="E106" s="11">
        <v>0</v>
      </c>
      <c r="F106" s="11">
        <v>0.14136008999999999</v>
      </c>
    </row>
    <row r="107" spans="1:6" x14ac:dyDescent="0.2">
      <c r="A107" s="10" t="s">
        <v>137</v>
      </c>
      <c r="B107" s="11">
        <v>0.92375456</v>
      </c>
      <c r="C107" s="11">
        <v>7.6245439999999998E-2</v>
      </c>
      <c r="D107" s="11">
        <v>0</v>
      </c>
      <c r="E107" s="11">
        <v>0</v>
      </c>
      <c r="F107" s="11">
        <v>0</v>
      </c>
    </row>
    <row r="108" spans="1:6" x14ac:dyDescent="0.2">
      <c r="A108" s="10" t="s">
        <v>138</v>
      </c>
      <c r="B108" s="11">
        <v>0</v>
      </c>
      <c r="C108" s="11">
        <v>0.50584567000000003</v>
      </c>
      <c r="D108" s="11">
        <v>0.39542737999999999</v>
      </c>
      <c r="E108" s="11">
        <v>9.8726939999999999E-2</v>
      </c>
      <c r="F108" s="11">
        <v>0</v>
      </c>
    </row>
    <row r="109" spans="1:6" x14ac:dyDescent="0.2">
      <c r="A109" s="10" t="s">
        <v>139</v>
      </c>
      <c r="B109" s="11">
        <v>4.3022419999999999E-2</v>
      </c>
      <c r="C109" s="11">
        <v>0.27404193999999998</v>
      </c>
      <c r="D109" s="11">
        <v>0</v>
      </c>
      <c r="E109" s="11">
        <v>0.68293565000000001</v>
      </c>
      <c r="F109" s="11">
        <v>0</v>
      </c>
    </row>
    <row r="110" spans="1:6" x14ac:dyDescent="0.2">
      <c r="A110" s="10" t="s">
        <v>140</v>
      </c>
      <c r="B110" s="11">
        <v>0.95621378000000001</v>
      </c>
      <c r="C110" s="11">
        <v>0</v>
      </c>
      <c r="D110" s="11">
        <v>0</v>
      </c>
      <c r="E110" s="11">
        <v>0</v>
      </c>
      <c r="F110" s="11">
        <v>4.3786220000000001E-2</v>
      </c>
    </row>
    <row r="111" spans="1:6" x14ac:dyDescent="0.2">
      <c r="A111" s="10" t="s">
        <v>141</v>
      </c>
      <c r="B111" s="11">
        <v>0.33147569999999998</v>
      </c>
      <c r="C111" s="11">
        <v>0.34106108000000002</v>
      </c>
      <c r="D111" s="11">
        <v>0</v>
      </c>
      <c r="E111" s="11">
        <v>0.32746322</v>
      </c>
      <c r="F111" s="11">
        <v>0</v>
      </c>
    </row>
    <row r="112" spans="1:6" x14ac:dyDescent="0.2">
      <c r="A112" s="10" t="s">
        <v>142</v>
      </c>
      <c r="B112" s="11">
        <v>0</v>
      </c>
      <c r="C112" s="11">
        <v>0.19715447</v>
      </c>
      <c r="D112" s="11">
        <v>0.14818920999999999</v>
      </c>
      <c r="E112" s="11">
        <v>0.65465631999999996</v>
      </c>
      <c r="F112" s="11">
        <v>0</v>
      </c>
    </row>
    <row r="113" spans="1:6" x14ac:dyDescent="0.2">
      <c r="A113" s="10" t="s">
        <v>143</v>
      </c>
      <c r="B113" s="11">
        <v>0</v>
      </c>
      <c r="C113" s="11">
        <v>0</v>
      </c>
      <c r="D113" s="11">
        <v>0.45894508000000001</v>
      </c>
      <c r="E113" s="11">
        <v>0.54105491999999999</v>
      </c>
      <c r="F113" s="11">
        <v>0</v>
      </c>
    </row>
    <row r="114" spans="1:6" x14ac:dyDescent="0.2">
      <c r="A114" s="10" t="s">
        <v>144</v>
      </c>
      <c r="B114" s="11">
        <v>0.53715402999999995</v>
      </c>
      <c r="C114" s="11">
        <v>0</v>
      </c>
      <c r="D114" s="11">
        <v>0</v>
      </c>
      <c r="E114" s="11">
        <v>0</v>
      </c>
      <c r="F114" s="11">
        <v>0.46284597</v>
      </c>
    </row>
    <row r="115" spans="1:6" x14ac:dyDescent="0.2">
      <c r="A115" s="10" t="s">
        <v>145</v>
      </c>
      <c r="B115" s="11">
        <v>0.18341893000000001</v>
      </c>
      <c r="C115" s="11">
        <v>0.27268281</v>
      </c>
      <c r="D115" s="11">
        <v>0</v>
      </c>
      <c r="E115" s="11">
        <v>0.54389825999999997</v>
      </c>
      <c r="F115" s="11">
        <v>0</v>
      </c>
    </row>
    <row r="116" spans="1:6" x14ac:dyDescent="0.2">
      <c r="A116" s="10" t="s">
        <v>146</v>
      </c>
      <c r="B116" s="11">
        <v>0</v>
      </c>
      <c r="C116" s="11">
        <v>0.82951653999999997</v>
      </c>
      <c r="D116" s="11">
        <v>0</v>
      </c>
      <c r="E116" s="11">
        <v>0.17048346</v>
      </c>
      <c r="F116" s="11">
        <v>0</v>
      </c>
    </row>
    <row r="117" spans="1:6" x14ac:dyDescent="0.2">
      <c r="A117" s="10" t="s">
        <v>147</v>
      </c>
      <c r="B117" s="11">
        <v>0</v>
      </c>
      <c r="C117" s="11">
        <v>0</v>
      </c>
      <c r="D117" s="11">
        <v>0.57159342999999996</v>
      </c>
      <c r="E117" s="11">
        <v>0.42840656999999999</v>
      </c>
      <c r="F117" s="11">
        <v>0</v>
      </c>
    </row>
    <row r="118" spans="1:6" x14ac:dyDescent="0.2">
      <c r="A118" s="10" t="s">
        <v>148</v>
      </c>
      <c r="B118" s="11">
        <v>0</v>
      </c>
      <c r="C118" s="11">
        <v>0</v>
      </c>
      <c r="D118" s="11">
        <v>0.59350526999999997</v>
      </c>
      <c r="E118" s="11">
        <v>0</v>
      </c>
      <c r="F118" s="11">
        <v>0.40649473000000003</v>
      </c>
    </row>
    <row r="119" spans="1:6" x14ac:dyDescent="0.2">
      <c r="A119" s="10" t="s">
        <v>149</v>
      </c>
      <c r="B119" s="11">
        <v>0</v>
      </c>
      <c r="C119" s="11">
        <v>0</v>
      </c>
      <c r="D119" s="11">
        <v>0.28967390999999998</v>
      </c>
      <c r="E119" s="11">
        <v>0.71032609000000002</v>
      </c>
      <c r="F119" s="11">
        <v>0</v>
      </c>
    </row>
    <row r="120" spans="1:6" x14ac:dyDescent="0.2">
      <c r="A120" s="10" t="s">
        <v>150</v>
      </c>
      <c r="B120" s="11">
        <v>0.56475903999999999</v>
      </c>
      <c r="C120" s="11">
        <v>0.23594377999999999</v>
      </c>
      <c r="D120" s="11">
        <v>0</v>
      </c>
      <c r="E120" s="11">
        <v>0.19929719000000001</v>
      </c>
      <c r="F120" s="11">
        <v>0</v>
      </c>
    </row>
    <row r="121" spans="1:6" x14ac:dyDescent="0.2">
      <c r="A121" s="10" t="s">
        <v>151</v>
      </c>
      <c r="B121" s="11">
        <v>0.37782341000000003</v>
      </c>
      <c r="C121" s="11">
        <v>8.5557839999999996E-2</v>
      </c>
      <c r="D121" s="11">
        <v>0</v>
      </c>
      <c r="E121" s="11">
        <v>0.53661875000000003</v>
      </c>
      <c r="F121" s="11">
        <v>0</v>
      </c>
    </row>
    <row r="122" spans="1:6" x14ac:dyDescent="0.2">
      <c r="A122" s="10" t="s">
        <v>152</v>
      </c>
      <c r="B122" s="11">
        <v>0</v>
      </c>
      <c r="C122" s="11">
        <v>0.66313440999999995</v>
      </c>
      <c r="D122" s="11">
        <v>0.13469046000000001</v>
      </c>
      <c r="E122" s="11">
        <v>0.20217513000000001</v>
      </c>
      <c r="F122" s="11">
        <v>0</v>
      </c>
    </row>
    <row r="123" spans="1:6" x14ac:dyDescent="0.2">
      <c r="A123" s="10" t="s">
        <v>153</v>
      </c>
      <c r="B123" s="11">
        <v>0</v>
      </c>
      <c r="C123" s="11">
        <v>0</v>
      </c>
      <c r="D123" s="11">
        <v>0.47026959000000002</v>
      </c>
      <c r="E123" s="11">
        <v>0.52973040999999998</v>
      </c>
      <c r="F123" s="11">
        <v>0</v>
      </c>
    </row>
    <row r="124" spans="1:6" x14ac:dyDescent="0.2">
      <c r="A124" s="10" t="s">
        <v>154</v>
      </c>
      <c r="B124" s="11">
        <v>0</v>
      </c>
      <c r="C124" s="11">
        <v>0.19573187</v>
      </c>
      <c r="D124" s="11">
        <v>0.58850484000000003</v>
      </c>
      <c r="E124" s="11">
        <v>0.21576329</v>
      </c>
      <c r="F124" s="11">
        <v>0</v>
      </c>
    </row>
    <row r="125" spans="1:6" x14ac:dyDescent="0.2">
      <c r="A125" s="10" t="s">
        <v>155</v>
      </c>
      <c r="B125" s="11">
        <v>0.33041133</v>
      </c>
      <c r="C125" s="11">
        <v>0.30225892999999998</v>
      </c>
      <c r="D125" s="11">
        <v>0</v>
      </c>
      <c r="E125" s="11">
        <v>0.36732974000000002</v>
      </c>
      <c r="F125" s="11">
        <v>0</v>
      </c>
    </row>
    <row r="126" spans="1:6" x14ac:dyDescent="0.2">
      <c r="A126" s="10" t="s">
        <v>156</v>
      </c>
      <c r="B126" s="11">
        <v>0</v>
      </c>
      <c r="C126" s="11">
        <v>0</v>
      </c>
      <c r="D126" s="11">
        <v>0.51790842000000004</v>
      </c>
      <c r="E126" s="11">
        <v>0</v>
      </c>
      <c r="F126" s="11">
        <v>0.48209158000000002</v>
      </c>
    </row>
    <row r="127" spans="1:6" x14ac:dyDescent="0.2">
      <c r="A127" s="10" t="s">
        <v>157</v>
      </c>
      <c r="B127" s="11">
        <v>0</v>
      </c>
      <c r="C127" s="11">
        <v>0.13619302999999999</v>
      </c>
      <c r="D127" s="11">
        <v>0</v>
      </c>
      <c r="E127" s="11">
        <v>0.86380696999999995</v>
      </c>
      <c r="F127" s="11">
        <v>0</v>
      </c>
    </row>
    <row r="128" spans="1:6" x14ac:dyDescent="0.2">
      <c r="A128" s="10" t="s">
        <v>158</v>
      </c>
      <c r="B128" s="11">
        <v>0</v>
      </c>
      <c r="C128" s="11">
        <v>6.8662459999999995E-2</v>
      </c>
      <c r="D128" s="11">
        <v>0.40730569</v>
      </c>
      <c r="E128" s="11">
        <v>0.52403186000000002</v>
      </c>
      <c r="F128" s="11">
        <v>0</v>
      </c>
    </row>
    <row r="129" spans="1:6" x14ac:dyDescent="0.2">
      <c r="A129" s="10" t="s">
        <v>159</v>
      </c>
      <c r="B129" s="11">
        <v>0.49450093000000001</v>
      </c>
      <c r="C129" s="11">
        <v>0.19948814000000001</v>
      </c>
      <c r="D129" s="11">
        <v>0</v>
      </c>
      <c r="E129" s="11">
        <v>0.30601093000000001</v>
      </c>
      <c r="F129" s="11">
        <v>0</v>
      </c>
    </row>
    <row r="130" spans="1:6" x14ac:dyDescent="0.2">
      <c r="A130" s="10" t="s">
        <v>160</v>
      </c>
      <c r="B130" s="11">
        <v>0</v>
      </c>
      <c r="C130" s="11">
        <v>0</v>
      </c>
      <c r="D130" s="11">
        <v>0.44052501999999999</v>
      </c>
      <c r="E130" s="11">
        <v>0</v>
      </c>
      <c r="F130" s="11">
        <v>0.55947497999999996</v>
      </c>
    </row>
    <row r="131" spans="1:6" x14ac:dyDescent="0.2">
      <c r="A131" s="10" t="s">
        <v>161</v>
      </c>
      <c r="B131" s="11">
        <v>0.56467789000000002</v>
      </c>
      <c r="C131" s="11">
        <v>0.16709162</v>
      </c>
      <c r="D131" s="11">
        <v>0</v>
      </c>
      <c r="E131" s="11">
        <v>0.26823048999999999</v>
      </c>
      <c r="F131" s="11">
        <v>0</v>
      </c>
    </row>
    <row r="132" spans="1:6" x14ac:dyDescent="0.2">
      <c r="A132" s="10" t="s">
        <v>162</v>
      </c>
      <c r="B132" s="11">
        <v>0.79657456999999998</v>
      </c>
      <c r="C132" s="11">
        <v>0</v>
      </c>
      <c r="D132" s="11">
        <v>0</v>
      </c>
      <c r="E132" s="11">
        <v>0</v>
      </c>
      <c r="F132" s="11">
        <v>0.20342542999999999</v>
      </c>
    </row>
    <row r="133" spans="1:6" x14ac:dyDescent="0.2">
      <c r="A133" s="10" t="s">
        <v>163</v>
      </c>
      <c r="B133" s="11">
        <v>0.17796171999999999</v>
      </c>
      <c r="C133" s="11">
        <v>0.60182789999999997</v>
      </c>
      <c r="D133" s="11">
        <v>0</v>
      </c>
      <c r="E133" s="11">
        <v>0.22021038000000001</v>
      </c>
      <c r="F133" s="11">
        <v>0</v>
      </c>
    </row>
    <row r="134" spans="1:6" x14ac:dyDescent="0.2">
      <c r="A134" s="10" t="s">
        <v>164</v>
      </c>
      <c r="B134" s="11">
        <v>0.45533464000000001</v>
      </c>
      <c r="C134" s="11">
        <v>0.20862504000000001</v>
      </c>
      <c r="D134" s="11">
        <v>0</v>
      </c>
      <c r="E134" s="11">
        <v>0.33604032</v>
      </c>
      <c r="F134" s="11">
        <v>0</v>
      </c>
    </row>
    <row r="135" spans="1:6" x14ac:dyDescent="0.2">
      <c r="A135" s="10" t="s">
        <v>165</v>
      </c>
      <c r="B135" s="11">
        <v>0.88449802</v>
      </c>
      <c r="C135" s="11">
        <v>0</v>
      </c>
      <c r="D135" s="11">
        <v>0</v>
      </c>
      <c r="E135" s="11">
        <v>0</v>
      </c>
      <c r="F135" s="11">
        <v>0.11550198</v>
      </c>
    </row>
    <row r="136" spans="1:6" x14ac:dyDescent="0.2">
      <c r="A136" s="10" t="s">
        <v>166</v>
      </c>
      <c r="B136" s="11">
        <v>0</v>
      </c>
      <c r="C136" s="11">
        <v>0.60548071000000003</v>
      </c>
      <c r="D136" s="11">
        <v>0</v>
      </c>
      <c r="E136" s="11">
        <v>0.39451929000000002</v>
      </c>
      <c r="F136" s="11">
        <v>0</v>
      </c>
    </row>
    <row r="137" spans="1:6" x14ac:dyDescent="0.2">
      <c r="A137" s="10" t="s">
        <v>167</v>
      </c>
      <c r="B137" s="11">
        <v>0.41174664</v>
      </c>
      <c r="C137" s="11">
        <v>0.29282150000000001</v>
      </c>
      <c r="D137" s="11">
        <v>0</v>
      </c>
      <c r="E137" s="11">
        <v>0.29543185999999999</v>
      </c>
      <c r="F137" s="11">
        <v>0</v>
      </c>
    </row>
    <row r="138" spans="1:6" x14ac:dyDescent="0.2">
      <c r="A138" s="10" t="s">
        <v>168</v>
      </c>
      <c r="B138" s="11">
        <v>0</v>
      </c>
      <c r="C138" s="11">
        <v>0</v>
      </c>
      <c r="D138" s="11">
        <v>0.57619169000000003</v>
      </c>
      <c r="E138" s="11">
        <v>0</v>
      </c>
      <c r="F138" s="11">
        <v>0.42380831000000002</v>
      </c>
    </row>
    <row r="139" spans="1:6" x14ac:dyDescent="0.2">
      <c r="A139" s="10" t="s">
        <v>169</v>
      </c>
      <c r="B139" s="11">
        <v>0</v>
      </c>
      <c r="C139" s="11">
        <v>0</v>
      </c>
      <c r="D139" s="11">
        <v>0.24955580999999999</v>
      </c>
      <c r="E139" s="11">
        <v>0.75044418999999996</v>
      </c>
      <c r="F139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FCC5-3D24-C743-89CC-E4ED32C3D989}">
  <dimension ref="A1:B10"/>
  <sheetViews>
    <sheetView workbookViewId="0">
      <selection activeCell="B11" sqref="B11"/>
    </sheetView>
  </sheetViews>
  <sheetFormatPr baseColWidth="10" defaultRowHeight="16" x14ac:dyDescent="0.2"/>
  <cols>
    <col min="1" max="1" width="23.33203125" customWidth="1"/>
    <col min="2" max="2" width="23.5" customWidth="1"/>
  </cols>
  <sheetData>
    <row r="1" spans="1:2" x14ac:dyDescent="0.2">
      <c r="A1" s="15" t="s">
        <v>213</v>
      </c>
      <c r="B1" s="15"/>
    </row>
    <row r="2" spans="1:2" x14ac:dyDescent="0.2">
      <c r="A2" s="9" t="s">
        <v>214</v>
      </c>
      <c r="B2" s="9" t="s">
        <v>223</v>
      </c>
    </row>
    <row r="3" spans="1:2" x14ac:dyDescent="0.2">
      <c r="A3" s="10" t="s">
        <v>215</v>
      </c>
      <c r="B3" s="10">
        <v>1.0064</v>
      </c>
    </row>
    <row r="4" spans="1:2" x14ac:dyDescent="0.2">
      <c r="A4" s="10" t="s">
        <v>216</v>
      </c>
      <c r="B4" s="10">
        <v>1.0063</v>
      </c>
    </row>
    <row r="5" spans="1:2" x14ac:dyDescent="0.2">
      <c r="A5" s="10" t="s">
        <v>217</v>
      </c>
      <c r="B5" s="10">
        <v>1.0068999999999999</v>
      </c>
    </row>
    <row r="6" spans="1:2" x14ac:dyDescent="0.2">
      <c r="A6" s="10" t="s">
        <v>218</v>
      </c>
      <c r="B6" s="10">
        <v>1.0082</v>
      </c>
    </row>
    <row r="7" spans="1:2" x14ac:dyDescent="0.2">
      <c r="A7" s="10" t="s">
        <v>219</v>
      </c>
      <c r="B7" s="10">
        <v>1.0074000000000001</v>
      </c>
    </row>
    <row r="8" spans="1:2" x14ac:dyDescent="0.2">
      <c r="A8" s="10" t="s">
        <v>220</v>
      </c>
      <c r="B8" s="10">
        <v>1.0062</v>
      </c>
    </row>
    <row r="9" spans="1:2" x14ac:dyDescent="0.2">
      <c r="A9" s="10" t="s">
        <v>221</v>
      </c>
      <c r="B9" s="10">
        <v>1.0082</v>
      </c>
    </row>
    <row r="10" spans="1:2" x14ac:dyDescent="0.2">
      <c r="A10" s="10" t="s">
        <v>222</v>
      </c>
      <c r="B10" s="10">
        <v>1.0071000000000001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BD19-AD94-3946-A0D7-D3E5867F5DEC}">
  <dimension ref="A1:D8"/>
  <sheetViews>
    <sheetView workbookViewId="0">
      <selection activeCell="B20" sqref="B20"/>
    </sheetView>
  </sheetViews>
  <sheetFormatPr baseColWidth="10" defaultRowHeight="16" x14ac:dyDescent="0.2"/>
  <cols>
    <col min="1" max="1" width="123.5" style="10" bestFit="1" customWidth="1"/>
    <col min="2" max="2" width="15.5" style="10" customWidth="1"/>
    <col min="3" max="3" width="12.6640625" style="10" bestFit="1" customWidth="1"/>
    <col min="4" max="4" width="26.83203125" style="10" bestFit="1" customWidth="1"/>
    <col min="5" max="16384" width="10.83203125" style="10"/>
  </cols>
  <sheetData>
    <row r="1" spans="1:4" x14ac:dyDescent="0.2">
      <c r="A1" s="9" t="s">
        <v>19</v>
      </c>
      <c r="B1" s="9" t="s">
        <v>20</v>
      </c>
      <c r="C1" s="9" t="s">
        <v>10</v>
      </c>
      <c r="D1" s="9" t="s">
        <v>11</v>
      </c>
    </row>
    <row r="2" spans="1:4" x14ac:dyDescent="0.2">
      <c r="A2" s="10" t="s">
        <v>21</v>
      </c>
      <c r="B2" s="10">
        <v>38972873</v>
      </c>
      <c r="C2" s="10" t="s">
        <v>12</v>
      </c>
      <c r="D2" s="10" t="s">
        <v>13</v>
      </c>
    </row>
    <row r="3" spans="1:4" x14ac:dyDescent="0.2">
      <c r="A3" s="10" t="s">
        <v>22</v>
      </c>
      <c r="B3" s="10">
        <v>37248301</v>
      </c>
      <c r="C3" s="10" t="s">
        <v>12</v>
      </c>
      <c r="D3" s="10" t="s">
        <v>14</v>
      </c>
    </row>
    <row r="4" spans="1:4" x14ac:dyDescent="0.2">
      <c r="A4" s="10" t="s">
        <v>23</v>
      </c>
      <c r="B4" s="10">
        <v>38225927</v>
      </c>
      <c r="C4" s="10" t="s">
        <v>12</v>
      </c>
      <c r="D4" s="10" t="s">
        <v>8</v>
      </c>
    </row>
    <row r="5" spans="1:4" x14ac:dyDescent="0.2">
      <c r="A5" s="10" t="s">
        <v>24</v>
      </c>
      <c r="B5" s="10">
        <v>37380767</v>
      </c>
      <c r="C5" s="10" t="s">
        <v>15</v>
      </c>
      <c r="D5" s="10" t="s">
        <v>18</v>
      </c>
    </row>
    <row r="6" spans="1:4" x14ac:dyDescent="0.2">
      <c r="A6" s="10" t="s">
        <v>25</v>
      </c>
      <c r="B6" s="10">
        <v>26771021</v>
      </c>
      <c r="C6" s="10" t="s">
        <v>16</v>
      </c>
      <c r="D6" s="10" t="s">
        <v>17</v>
      </c>
    </row>
    <row r="7" spans="1:4" x14ac:dyDescent="0.2">
      <c r="A7" s="10" t="s">
        <v>186</v>
      </c>
      <c r="B7" s="10">
        <v>38614094</v>
      </c>
      <c r="C7" s="10" t="s">
        <v>187</v>
      </c>
      <c r="D7" s="10" t="s">
        <v>188</v>
      </c>
    </row>
    <row r="8" spans="1:4" x14ac:dyDescent="0.2">
      <c r="A8" s="10" t="s">
        <v>189</v>
      </c>
      <c r="B8" s="10">
        <v>33846305</v>
      </c>
      <c r="C8" s="10" t="s">
        <v>187</v>
      </c>
      <c r="D8" s="10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ADEC-9446-A643-9429-488140B9B68A}">
  <dimension ref="A1:I97"/>
  <sheetViews>
    <sheetView tabSelected="1" zoomScale="160" zoomScaleNormal="160" workbookViewId="0">
      <selection activeCell="K12" sqref="K12"/>
    </sheetView>
  </sheetViews>
  <sheetFormatPr baseColWidth="10" defaultRowHeight="16" x14ac:dyDescent="0.2"/>
  <cols>
    <col min="1" max="1" width="13.5" bestFit="1" customWidth="1"/>
    <col min="2" max="2" width="17" bestFit="1" customWidth="1"/>
    <col min="3" max="3" width="7.83203125" bestFit="1" customWidth="1"/>
    <col min="4" max="4" width="12.1640625" bestFit="1" customWidth="1"/>
    <col min="5" max="5" width="7.83203125" bestFit="1" customWidth="1"/>
    <col min="6" max="6" width="12.1640625" bestFit="1" customWidth="1"/>
    <col min="7" max="7" width="7.83203125" bestFit="1" customWidth="1"/>
    <col min="8" max="8" width="12.1640625" bestFit="1" customWidth="1"/>
    <col min="9" max="9" width="14.83203125" bestFit="1" customWidth="1"/>
  </cols>
  <sheetData>
    <row r="1" spans="1:9" x14ac:dyDescent="0.2">
      <c r="A1" s="18" t="s">
        <v>224</v>
      </c>
      <c r="B1" s="19"/>
      <c r="C1" s="19"/>
      <c r="D1" s="19"/>
      <c r="E1" s="19"/>
      <c r="F1" s="19"/>
      <c r="G1" s="19"/>
      <c r="H1" s="19"/>
      <c r="I1" s="19"/>
    </row>
    <row r="2" spans="1:9" x14ac:dyDescent="0.2">
      <c r="A2" s="16" t="s">
        <v>0</v>
      </c>
      <c r="B2" s="16" t="s">
        <v>1</v>
      </c>
      <c r="C2" s="16" t="s">
        <v>2</v>
      </c>
      <c r="D2" s="16"/>
      <c r="E2" s="16" t="s">
        <v>3</v>
      </c>
      <c r="F2" s="16"/>
      <c r="G2" s="16" t="s">
        <v>170</v>
      </c>
      <c r="H2" s="16"/>
      <c r="I2" s="16" t="s">
        <v>4</v>
      </c>
    </row>
    <row r="3" spans="1:9" x14ac:dyDescent="0.2">
      <c r="A3" s="16"/>
      <c r="B3" s="16"/>
      <c r="C3" s="1" t="s">
        <v>5</v>
      </c>
      <c r="D3" s="1" t="s">
        <v>6</v>
      </c>
      <c r="E3" s="1" t="s">
        <v>5</v>
      </c>
      <c r="F3" s="1" t="s">
        <v>6</v>
      </c>
      <c r="G3" s="1" t="s">
        <v>5</v>
      </c>
      <c r="H3" s="1" t="s">
        <v>6</v>
      </c>
      <c r="I3" s="16"/>
    </row>
    <row r="4" spans="1:9" x14ac:dyDescent="0.2">
      <c r="A4" s="17" t="s">
        <v>7</v>
      </c>
      <c r="B4" s="5">
        <v>0</v>
      </c>
      <c r="C4" s="3">
        <v>0.44</v>
      </c>
      <c r="D4" s="4">
        <v>1E-3</v>
      </c>
      <c r="E4" s="3" t="s">
        <v>184</v>
      </c>
      <c r="F4" s="4" t="s">
        <v>184</v>
      </c>
      <c r="G4" s="3" t="s">
        <v>184</v>
      </c>
      <c r="H4" s="4" t="s">
        <v>184</v>
      </c>
      <c r="I4" s="4" t="s">
        <v>184</v>
      </c>
    </row>
    <row r="5" spans="1:9" x14ac:dyDescent="0.2">
      <c r="A5" s="17"/>
      <c r="B5" s="5">
        <v>14</v>
      </c>
      <c r="C5" s="3">
        <v>0.42</v>
      </c>
      <c r="D5" s="4">
        <v>0.156</v>
      </c>
      <c r="E5" s="3" t="s">
        <v>184</v>
      </c>
      <c r="F5" s="4" t="s">
        <v>184</v>
      </c>
      <c r="G5" s="3" t="s">
        <v>184</v>
      </c>
      <c r="H5" s="4" t="s">
        <v>184</v>
      </c>
      <c r="I5" s="4" t="s">
        <v>184</v>
      </c>
    </row>
    <row r="6" spans="1:9" x14ac:dyDescent="0.2">
      <c r="A6" s="17"/>
      <c r="B6" s="5">
        <v>17</v>
      </c>
      <c r="C6" s="3">
        <v>0.48</v>
      </c>
      <c r="D6" s="4">
        <v>3.0000000000000001E-3</v>
      </c>
      <c r="E6" s="3">
        <v>0.88</v>
      </c>
      <c r="F6" s="4">
        <v>0.317</v>
      </c>
      <c r="G6" s="3" t="s">
        <v>184</v>
      </c>
      <c r="H6" s="4" t="s">
        <v>184</v>
      </c>
      <c r="I6" s="4" t="s">
        <v>184</v>
      </c>
    </row>
    <row r="7" spans="1:9" x14ac:dyDescent="0.2">
      <c r="A7" s="17"/>
      <c r="B7" s="2">
        <v>6</v>
      </c>
      <c r="C7" s="3">
        <v>0.49</v>
      </c>
      <c r="D7" s="4">
        <v>0.03</v>
      </c>
      <c r="E7" s="3">
        <v>0.79</v>
      </c>
      <c r="F7" s="4">
        <v>8.5999999999999993E-2</v>
      </c>
      <c r="G7" s="3">
        <v>0.88</v>
      </c>
      <c r="H7" s="4">
        <v>0.67</v>
      </c>
      <c r="I7" s="4">
        <v>0.04</v>
      </c>
    </row>
    <row r="8" spans="1:9" x14ac:dyDescent="0.2">
      <c r="A8" s="17"/>
      <c r="B8" s="2">
        <v>5</v>
      </c>
      <c r="C8" s="3">
        <v>0.42</v>
      </c>
      <c r="D8" s="4">
        <v>1E-3</v>
      </c>
      <c r="E8" s="3" t="s">
        <v>184</v>
      </c>
      <c r="F8" s="4" t="s">
        <v>184</v>
      </c>
      <c r="G8" s="3" t="s">
        <v>184</v>
      </c>
      <c r="H8" s="4" t="s">
        <v>184</v>
      </c>
      <c r="I8" s="4" t="s">
        <v>184</v>
      </c>
    </row>
    <row r="9" spans="1:9" x14ac:dyDescent="0.2">
      <c r="A9" s="17"/>
      <c r="B9" s="2">
        <v>8</v>
      </c>
      <c r="C9" s="3">
        <v>0.43</v>
      </c>
      <c r="D9" s="4">
        <v>1.6000000000000001E-3</v>
      </c>
      <c r="E9" s="3" t="s">
        <v>184</v>
      </c>
      <c r="F9" s="4" t="s">
        <v>184</v>
      </c>
      <c r="G9" s="3">
        <v>0.76</v>
      </c>
      <c r="H9" s="4">
        <v>4.9000000000000002E-2</v>
      </c>
      <c r="I9" s="4" t="s">
        <v>184</v>
      </c>
    </row>
    <row r="10" spans="1:9" x14ac:dyDescent="0.2">
      <c r="A10" s="17"/>
      <c r="B10" s="2">
        <v>16</v>
      </c>
      <c r="C10" s="3">
        <v>0.5</v>
      </c>
      <c r="D10" s="4">
        <v>1.4999999999999999E-2</v>
      </c>
      <c r="E10" s="3">
        <v>0.79</v>
      </c>
      <c r="F10" s="4">
        <v>8.6999999999999994E-2</v>
      </c>
      <c r="G10" s="3">
        <v>1.01</v>
      </c>
      <c r="H10" s="4">
        <v>0.95</v>
      </c>
      <c r="I10" s="4">
        <v>0.03</v>
      </c>
    </row>
    <row r="11" spans="1:9" x14ac:dyDescent="0.2">
      <c r="A11" s="17" t="s">
        <v>8</v>
      </c>
      <c r="B11" s="2" t="s">
        <v>171</v>
      </c>
      <c r="C11" s="3">
        <v>1.1599999999999999</v>
      </c>
      <c r="D11" s="4">
        <v>0.59</v>
      </c>
      <c r="E11" s="3">
        <v>1.03</v>
      </c>
      <c r="F11" s="4">
        <v>0.81</v>
      </c>
      <c r="G11" s="3">
        <v>1.19</v>
      </c>
      <c r="H11" s="4">
        <v>0.03</v>
      </c>
      <c r="I11" s="4">
        <v>0.2</v>
      </c>
    </row>
    <row r="12" spans="1:9" x14ac:dyDescent="0.2">
      <c r="A12" s="17"/>
      <c r="B12" s="2" t="s">
        <v>172</v>
      </c>
      <c r="C12" s="3">
        <v>1.01</v>
      </c>
      <c r="D12" s="4">
        <v>0.98</v>
      </c>
      <c r="E12" s="3">
        <v>1.07</v>
      </c>
      <c r="F12" s="4">
        <v>0.56000000000000005</v>
      </c>
      <c r="G12" s="3">
        <v>1.22</v>
      </c>
      <c r="H12" s="4">
        <v>0.01</v>
      </c>
      <c r="I12" s="4">
        <v>0.11</v>
      </c>
    </row>
    <row r="13" spans="1:9" x14ac:dyDescent="0.2">
      <c r="A13" s="17"/>
      <c r="B13" s="2" t="s">
        <v>173</v>
      </c>
      <c r="C13" s="7">
        <v>1.37</v>
      </c>
      <c r="D13" s="4">
        <v>0.23</v>
      </c>
      <c r="E13" s="3">
        <v>1.02</v>
      </c>
      <c r="F13" s="4">
        <v>0.82</v>
      </c>
      <c r="G13" s="3">
        <v>1.24</v>
      </c>
      <c r="H13" s="4">
        <v>0.01</v>
      </c>
      <c r="I13" s="4">
        <v>0.05</v>
      </c>
    </row>
    <row r="14" spans="1:9" x14ac:dyDescent="0.2">
      <c r="A14" s="17"/>
      <c r="B14" s="2" t="s">
        <v>174</v>
      </c>
      <c r="C14" s="3">
        <v>1.5</v>
      </c>
      <c r="D14" s="4">
        <v>0.39</v>
      </c>
      <c r="E14" s="3" t="s">
        <v>184</v>
      </c>
      <c r="F14" s="6" t="s">
        <v>184</v>
      </c>
      <c r="G14" s="3">
        <v>1.33</v>
      </c>
      <c r="H14" s="4">
        <v>0.03</v>
      </c>
      <c r="I14" s="4" t="s">
        <v>184</v>
      </c>
    </row>
    <row r="15" spans="1:9" x14ac:dyDescent="0.2">
      <c r="A15" s="17"/>
      <c r="B15" s="2" t="s">
        <v>212</v>
      </c>
      <c r="C15" s="3">
        <v>1.59</v>
      </c>
      <c r="D15" s="4">
        <v>0.12</v>
      </c>
      <c r="E15" s="3">
        <v>1.08</v>
      </c>
      <c r="F15" s="4">
        <v>0.62</v>
      </c>
      <c r="G15" s="3">
        <v>1.55</v>
      </c>
      <c r="H15" s="4">
        <v>2.0000000000000002E-5</v>
      </c>
      <c r="I15" s="4">
        <v>1E-4</v>
      </c>
    </row>
    <row r="16" spans="1:9" x14ac:dyDescent="0.2">
      <c r="A16" s="17" t="s">
        <v>9</v>
      </c>
      <c r="B16" s="2" t="s">
        <v>175</v>
      </c>
      <c r="C16" s="3">
        <v>0.74</v>
      </c>
      <c r="D16" s="4">
        <v>0.38</v>
      </c>
      <c r="E16" s="3" t="s">
        <v>184</v>
      </c>
      <c r="F16" s="4" t="s">
        <v>184</v>
      </c>
      <c r="G16" s="3">
        <v>0.71</v>
      </c>
      <c r="H16" s="4">
        <v>0.04</v>
      </c>
      <c r="I16" s="4" t="s">
        <v>184</v>
      </c>
    </row>
    <row r="17" spans="1:9" x14ac:dyDescent="0.2">
      <c r="A17" s="17"/>
      <c r="B17" s="3" t="s">
        <v>176</v>
      </c>
      <c r="C17" s="3">
        <v>0.55000000000000004</v>
      </c>
      <c r="D17" s="4">
        <v>0.02</v>
      </c>
      <c r="E17" s="3" t="s">
        <v>184</v>
      </c>
      <c r="F17" s="4" t="s">
        <v>184</v>
      </c>
      <c r="G17" s="3">
        <v>0.85</v>
      </c>
      <c r="H17" s="4">
        <v>0.15</v>
      </c>
      <c r="I17" s="4" t="s">
        <v>184</v>
      </c>
    </row>
    <row r="18" spans="1:9" x14ac:dyDescent="0.2">
      <c r="A18" s="17"/>
      <c r="B18" s="3" t="s">
        <v>177</v>
      </c>
      <c r="C18" s="3">
        <v>0.56999999999999995</v>
      </c>
      <c r="D18" s="4">
        <v>0.31</v>
      </c>
      <c r="E18" s="3">
        <v>0.6</v>
      </c>
      <c r="F18" s="4">
        <v>8.0000000000000002E-3</v>
      </c>
      <c r="G18" s="3" t="s">
        <v>184</v>
      </c>
      <c r="H18" s="4" t="s">
        <v>184</v>
      </c>
      <c r="I18" s="4" t="s">
        <v>184</v>
      </c>
    </row>
    <row r="19" spans="1:9" x14ac:dyDescent="0.2">
      <c r="A19" s="17"/>
      <c r="B19" s="3" t="s">
        <v>178</v>
      </c>
      <c r="C19" s="3">
        <v>0.49</v>
      </c>
      <c r="D19" s="4">
        <v>8.9999999999999993E-3</v>
      </c>
      <c r="E19" s="3" t="s">
        <v>184</v>
      </c>
      <c r="F19" s="4" t="s">
        <v>184</v>
      </c>
      <c r="G19" s="3" t="s">
        <v>184</v>
      </c>
      <c r="H19" s="4" t="s">
        <v>184</v>
      </c>
      <c r="I19" s="4" t="s">
        <v>184</v>
      </c>
    </row>
    <row r="20" spans="1:9" x14ac:dyDescent="0.2">
      <c r="A20" s="17"/>
      <c r="B20" s="3" t="s">
        <v>179</v>
      </c>
      <c r="C20" s="3">
        <v>0.98</v>
      </c>
      <c r="D20" s="4">
        <v>0.96</v>
      </c>
      <c r="E20" s="3" t="s">
        <v>184</v>
      </c>
      <c r="F20" s="4" t="s">
        <v>184</v>
      </c>
      <c r="G20" s="3">
        <v>0.78</v>
      </c>
      <c r="H20" s="4">
        <v>0.04</v>
      </c>
      <c r="I20" s="4" t="s">
        <v>184</v>
      </c>
    </row>
    <row r="21" spans="1:9" x14ac:dyDescent="0.2">
      <c r="A21" s="17"/>
      <c r="B21" s="3" t="s">
        <v>180</v>
      </c>
      <c r="C21" s="3">
        <v>0.34</v>
      </c>
      <c r="D21" s="4">
        <v>2E-3</v>
      </c>
      <c r="E21" s="3" t="s">
        <v>184</v>
      </c>
      <c r="F21" s="4" t="s">
        <v>184</v>
      </c>
      <c r="G21" s="3" t="s">
        <v>184</v>
      </c>
      <c r="H21" s="4" t="s">
        <v>184</v>
      </c>
      <c r="I21" s="4" t="s">
        <v>184</v>
      </c>
    </row>
    <row r="22" spans="1:9" x14ac:dyDescent="0.2">
      <c r="A22" s="17"/>
      <c r="B22" s="3" t="s">
        <v>181</v>
      </c>
      <c r="C22" s="3">
        <v>0.98</v>
      </c>
      <c r="D22" s="4">
        <v>0.96</v>
      </c>
      <c r="E22" s="3">
        <v>0.74</v>
      </c>
      <c r="F22" s="4">
        <v>0.02</v>
      </c>
      <c r="G22" s="3">
        <v>0.74</v>
      </c>
      <c r="H22" s="4">
        <v>0.04</v>
      </c>
      <c r="I22" s="4">
        <v>2.5999999999999999E-2</v>
      </c>
    </row>
    <row r="23" spans="1:9" x14ac:dyDescent="0.2">
      <c r="A23" s="17"/>
      <c r="B23" s="3" t="s">
        <v>182</v>
      </c>
      <c r="C23" s="3">
        <v>4.29</v>
      </c>
      <c r="D23" s="4">
        <v>2.0000000000000001E-4</v>
      </c>
      <c r="E23" s="3">
        <v>0.83</v>
      </c>
      <c r="F23" s="4">
        <v>0.19600000000000001</v>
      </c>
      <c r="G23" s="3">
        <v>1.29</v>
      </c>
      <c r="H23" s="4">
        <v>9.1999999999999998E-2</v>
      </c>
      <c r="I23" s="4">
        <v>2.9999999999999997E-4</v>
      </c>
    </row>
    <row r="24" spans="1:9" x14ac:dyDescent="0.2">
      <c r="A24" s="17"/>
      <c r="B24" s="3" t="s">
        <v>183</v>
      </c>
      <c r="C24" s="3">
        <v>0.8</v>
      </c>
      <c r="D24" s="4">
        <v>0.48799999999999999</v>
      </c>
      <c r="E24" s="3">
        <v>0.74</v>
      </c>
      <c r="F24" s="4">
        <v>6.0000000000000001E-3</v>
      </c>
      <c r="G24" s="3">
        <v>0.78</v>
      </c>
      <c r="H24" s="4">
        <v>0.06</v>
      </c>
      <c r="I24" s="4">
        <v>1E-3</v>
      </c>
    </row>
    <row r="25" spans="1:9" x14ac:dyDescent="0.2">
      <c r="A25" s="8" t="s">
        <v>185</v>
      </c>
      <c r="B25" s="3"/>
    </row>
    <row r="26" spans="1:9" x14ac:dyDescent="0.2">
      <c r="B26" s="3"/>
    </row>
    <row r="27" spans="1:9" x14ac:dyDescent="0.2">
      <c r="A27" s="18" t="s">
        <v>29</v>
      </c>
      <c r="B27" s="19"/>
      <c r="C27" s="19"/>
      <c r="D27" s="19"/>
      <c r="E27" s="19"/>
      <c r="F27" s="19"/>
      <c r="G27" s="19"/>
      <c r="H27" s="19"/>
      <c r="I27" s="19"/>
    </row>
    <row r="28" spans="1:9" x14ac:dyDescent="0.2">
      <c r="A28" s="16" t="s">
        <v>0</v>
      </c>
      <c r="B28" s="16" t="s">
        <v>1</v>
      </c>
      <c r="C28" s="16" t="s">
        <v>2</v>
      </c>
      <c r="D28" s="16"/>
      <c r="E28" s="16" t="s">
        <v>3</v>
      </c>
      <c r="F28" s="16"/>
      <c r="G28" s="16" t="s">
        <v>170</v>
      </c>
      <c r="H28" s="16"/>
      <c r="I28" s="16" t="s">
        <v>4</v>
      </c>
    </row>
    <row r="29" spans="1:9" x14ac:dyDescent="0.2">
      <c r="A29" s="16"/>
      <c r="B29" s="16"/>
      <c r="C29" s="1" t="s">
        <v>5</v>
      </c>
      <c r="D29" s="1" t="s">
        <v>6</v>
      </c>
      <c r="E29" s="1" t="s">
        <v>5</v>
      </c>
      <c r="F29" s="1" t="s">
        <v>6</v>
      </c>
      <c r="G29" s="1" t="s">
        <v>5</v>
      </c>
      <c r="H29" s="1" t="s">
        <v>6</v>
      </c>
      <c r="I29" s="16"/>
    </row>
    <row r="30" spans="1:9" x14ac:dyDescent="0.2">
      <c r="A30" s="17" t="s">
        <v>7</v>
      </c>
      <c r="B30" s="5">
        <v>0</v>
      </c>
      <c r="C30" s="3">
        <v>0.27</v>
      </c>
      <c r="D30" s="4">
        <v>3.5000000000000001E-3</v>
      </c>
      <c r="E30" s="3">
        <v>0.78</v>
      </c>
      <c r="F30" s="4">
        <v>0.61</v>
      </c>
      <c r="G30" s="3">
        <v>0.84</v>
      </c>
      <c r="H30" s="4">
        <v>0.46</v>
      </c>
      <c r="I30" s="4">
        <v>0.03</v>
      </c>
    </row>
    <row r="31" spans="1:9" x14ac:dyDescent="0.2">
      <c r="A31" s="17"/>
      <c r="B31" s="5">
        <v>14</v>
      </c>
      <c r="C31" s="3">
        <v>0.2</v>
      </c>
      <c r="D31" s="4">
        <v>8.0000000000000002E-3</v>
      </c>
      <c r="E31" s="3">
        <v>0.9</v>
      </c>
      <c r="F31" s="4">
        <v>0.84</v>
      </c>
      <c r="G31" s="3">
        <v>1.3</v>
      </c>
      <c r="H31" s="4">
        <v>0.46</v>
      </c>
      <c r="I31" s="4">
        <v>7.0000000000000007E-2</v>
      </c>
    </row>
    <row r="32" spans="1:9" x14ac:dyDescent="0.2">
      <c r="A32" s="17"/>
      <c r="B32" s="5">
        <v>20</v>
      </c>
      <c r="C32" s="3">
        <v>0.45</v>
      </c>
      <c r="D32" s="4">
        <v>1.7999999999999999E-2</v>
      </c>
      <c r="E32" s="3">
        <v>0.75</v>
      </c>
      <c r="F32" s="4">
        <v>0.44500000000000001</v>
      </c>
      <c r="G32" s="3">
        <v>1.29</v>
      </c>
      <c r="H32" s="4">
        <v>0.37</v>
      </c>
      <c r="I32" s="4">
        <v>7.0000000000000007E-2</v>
      </c>
    </row>
    <row r="33" spans="1:9" x14ac:dyDescent="0.2">
      <c r="A33" s="17"/>
      <c r="B33" s="5">
        <v>1</v>
      </c>
      <c r="C33" s="3">
        <v>0.43</v>
      </c>
      <c r="D33" s="4">
        <v>8.9999999999999993E-3</v>
      </c>
      <c r="E33" s="3">
        <v>0.74</v>
      </c>
      <c r="F33" s="4">
        <v>0.44500000000000001</v>
      </c>
      <c r="G33" s="3">
        <v>1.01</v>
      </c>
      <c r="H33" s="4">
        <v>0.96</v>
      </c>
      <c r="I33" s="4">
        <v>0.08</v>
      </c>
    </row>
    <row r="34" spans="1:9" x14ac:dyDescent="0.2">
      <c r="A34" s="17"/>
      <c r="B34" s="5">
        <v>17</v>
      </c>
      <c r="C34" s="3">
        <v>0.27</v>
      </c>
      <c r="D34" s="4">
        <v>4.0000000000000001E-3</v>
      </c>
      <c r="E34" s="3">
        <v>0.9</v>
      </c>
      <c r="F34" s="4">
        <v>0.82</v>
      </c>
      <c r="G34" s="3">
        <v>1.04</v>
      </c>
      <c r="H34" s="4">
        <v>0.94</v>
      </c>
      <c r="I34" s="4">
        <v>7.0000000000000007E-2</v>
      </c>
    </row>
    <row r="35" spans="1:9" x14ac:dyDescent="0.2">
      <c r="A35" s="17"/>
      <c r="B35" s="5">
        <v>6</v>
      </c>
      <c r="C35" s="3">
        <v>0.2</v>
      </c>
      <c r="D35" s="4">
        <v>8.0000000000000002E-3</v>
      </c>
      <c r="E35" s="3">
        <v>0.67</v>
      </c>
      <c r="F35" s="4">
        <v>0.45</v>
      </c>
      <c r="G35" s="3">
        <v>0.83</v>
      </c>
      <c r="H35" s="4">
        <v>0.66</v>
      </c>
      <c r="I35" s="4">
        <v>0.06</v>
      </c>
    </row>
    <row r="36" spans="1:9" x14ac:dyDescent="0.2">
      <c r="A36" s="17"/>
      <c r="B36" s="2">
        <v>8</v>
      </c>
      <c r="C36" s="3">
        <v>0.26</v>
      </c>
      <c r="D36" s="4">
        <v>5.8999999999999999E-3</v>
      </c>
      <c r="E36" s="3">
        <v>0.84</v>
      </c>
      <c r="F36" s="4">
        <v>0.73</v>
      </c>
      <c r="G36" s="3">
        <v>0.94</v>
      </c>
      <c r="H36" s="4">
        <v>0.94</v>
      </c>
      <c r="I36" s="4">
        <v>0.08</v>
      </c>
    </row>
    <row r="37" spans="1:9" x14ac:dyDescent="0.2">
      <c r="A37" s="17"/>
      <c r="B37" s="2">
        <v>18</v>
      </c>
      <c r="C37" s="3">
        <v>0.11</v>
      </c>
      <c r="D37" s="4">
        <v>4.0000000000000001E-3</v>
      </c>
      <c r="E37" s="3">
        <v>0.54</v>
      </c>
      <c r="F37" s="4">
        <v>0.34</v>
      </c>
      <c r="G37" s="3">
        <v>0.95</v>
      </c>
      <c r="H37" s="4">
        <v>0.94</v>
      </c>
      <c r="I37" s="4">
        <v>3.7999999999999999E-2</v>
      </c>
    </row>
    <row r="38" spans="1:9" x14ac:dyDescent="0.2">
      <c r="A38" s="17"/>
      <c r="B38" s="2">
        <v>3</v>
      </c>
      <c r="C38" s="3">
        <v>0.42</v>
      </c>
      <c r="D38" s="4">
        <v>0.04</v>
      </c>
      <c r="E38" s="3">
        <v>1.1499999999999999</v>
      </c>
      <c r="F38" s="4">
        <v>0.73</v>
      </c>
      <c r="G38" s="3" t="s">
        <v>184</v>
      </c>
      <c r="H38" s="4" t="s">
        <v>184</v>
      </c>
      <c r="I38" s="4" t="s">
        <v>184</v>
      </c>
    </row>
    <row r="39" spans="1:9" x14ac:dyDescent="0.2">
      <c r="A39" s="17"/>
      <c r="B39" s="2">
        <v>16</v>
      </c>
      <c r="C39" s="3">
        <v>0.31</v>
      </c>
      <c r="D39" s="4">
        <v>1.6E-2</v>
      </c>
      <c r="E39" s="3">
        <v>0.7</v>
      </c>
      <c r="F39" s="4">
        <v>0.45</v>
      </c>
      <c r="G39" s="3">
        <v>1.1399999999999999</v>
      </c>
      <c r="H39" s="4">
        <v>0.67</v>
      </c>
      <c r="I39" s="4">
        <v>0.99</v>
      </c>
    </row>
    <row r="40" spans="1:9" x14ac:dyDescent="0.2">
      <c r="A40" s="17"/>
      <c r="B40" s="2">
        <v>4</v>
      </c>
      <c r="C40" s="3">
        <v>0.38</v>
      </c>
      <c r="D40" s="4">
        <v>1.7999999999999999E-2</v>
      </c>
      <c r="E40" s="3">
        <v>0.8</v>
      </c>
      <c r="F40" s="4">
        <v>0.69</v>
      </c>
      <c r="G40" s="3">
        <v>1.33</v>
      </c>
      <c r="H40" s="4">
        <v>0.37</v>
      </c>
      <c r="I40" s="4">
        <v>0.96</v>
      </c>
    </row>
    <row r="41" spans="1:9" x14ac:dyDescent="0.2">
      <c r="A41" s="17" t="s">
        <v>9</v>
      </c>
      <c r="B41" s="2" t="s">
        <v>175</v>
      </c>
      <c r="C41" s="3">
        <v>0.21</v>
      </c>
      <c r="D41" s="4">
        <v>8.5000000000000006E-3</v>
      </c>
      <c r="E41" s="3">
        <v>0.8</v>
      </c>
      <c r="F41" s="4">
        <v>0.45</v>
      </c>
      <c r="G41" s="3">
        <v>0.75</v>
      </c>
      <c r="H41" s="4">
        <v>0.48</v>
      </c>
      <c r="I41" s="4">
        <v>4.9000000000000002E-2</v>
      </c>
    </row>
    <row r="42" spans="1:9" x14ac:dyDescent="0.2">
      <c r="A42" s="17"/>
      <c r="B42" s="2" t="s">
        <v>225</v>
      </c>
      <c r="C42" s="3">
        <v>0.3</v>
      </c>
      <c r="D42" s="4">
        <v>6.7000000000000002E-3</v>
      </c>
      <c r="E42" s="3">
        <v>0.69</v>
      </c>
      <c r="F42" s="4">
        <v>0.13</v>
      </c>
      <c r="G42" s="3">
        <v>1.04</v>
      </c>
      <c r="H42" s="4">
        <v>0.84</v>
      </c>
      <c r="I42" s="4">
        <v>0.03</v>
      </c>
    </row>
    <row r="43" spans="1:9" x14ac:dyDescent="0.2">
      <c r="A43" s="17"/>
      <c r="B43" s="3" t="s">
        <v>229</v>
      </c>
      <c r="C43" s="3">
        <v>0.47</v>
      </c>
      <c r="D43" s="4">
        <v>2.1999999999999999E-2</v>
      </c>
      <c r="E43" s="3">
        <v>0.82</v>
      </c>
      <c r="F43" s="4">
        <v>0.35</v>
      </c>
      <c r="G43" s="3">
        <v>1.04</v>
      </c>
      <c r="H43" s="4">
        <v>0.83</v>
      </c>
      <c r="I43" s="4">
        <v>0.12</v>
      </c>
    </row>
    <row r="44" spans="1:9" x14ac:dyDescent="0.2">
      <c r="A44" s="17"/>
      <c r="B44" s="3" t="s">
        <v>176</v>
      </c>
      <c r="C44" s="3">
        <v>0.25</v>
      </c>
      <c r="D44" s="4">
        <v>6.7000000000000002E-3</v>
      </c>
      <c r="E44" s="3">
        <v>0.65</v>
      </c>
      <c r="F44" s="4">
        <v>0.12</v>
      </c>
      <c r="G44" s="3">
        <v>0.73</v>
      </c>
      <c r="H44" s="4">
        <v>0.3</v>
      </c>
      <c r="I44" s="4">
        <v>0.01</v>
      </c>
    </row>
    <row r="45" spans="1:9" x14ac:dyDescent="0.2">
      <c r="A45" s="17"/>
      <c r="B45" s="3" t="s">
        <v>228</v>
      </c>
      <c r="C45" s="3">
        <v>0.5</v>
      </c>
      <c r="D45" s="4">
        <v>1.4999999999999999E-2</v>
      </c>
      <c r="E45" s="3">
        <v>0.75</v>
      </c>
      <c r="F45" s="4">
        <v>0.12</v>
      </c>
      <c r="G45" s="3">
        <v>0.9</v>
      </c>
      <c r="H45" s="4">
        <v>0.51</v>
      </c>
      <c r="I45" s="4">
        <v>0.03</v>
      </c>
    </row>
    <row r="46" spans="1:9" x14ac:dyDescent="0.2">
      <c r="A46" s="17"/>
      <c r="B46" s="3" t="s">
        <v>178</v>
      </c>
      <c r="C46" s="3">
        <v>0.37</v>
      </c>
      <c r="D46" s="4">
        <v>0.03</v>
      </c>
      <c r="E46" s="3">
        <v>0.92</v>
      </c>
      <c r="F46" s="4">
        <v>0.78</v>
      </c>
      <c r="G46" s="3" t="s">
        <v>184</v>
      </c>
      <c r="H46" s="4" t="s">
        <v>184</v>
      </c>
      <c r="I46" s="4" t="s">
        <v>184</v>
      </c>
    </row>
    <row r="47" spans="1:9" x14ac:dyDescent="0.2">
      <c r="A47" s="17"/>
      <c r="B47" s="3" t="s">
        <v>227</v>
      </c>
      <c r="C47" s="3">
        <v>0.38</v>
      </c>
      <c r="D47" s="4">
        <v>2.5999999999999999E-2</v>
      </c>
      <c r="E47" s="3">
        <v>0.73</v>
      </c>
      <c r="F47" s="4">
        <v>0.13</v>
      </c>
      <c r="G47" s="3">
        <v>0.79</v>
      </c>
      <c r="H47" s="4">
        <v>0.46</v>
      </c>
      <c r="I47" s="4">
        <v>0.04</v>
      </c>
    </row>
    <row r="48" spans="1:9" x14ac:dyDescent="0.2">
      <c r="A48" s="17"/>
      <c r="B48" s="3" t="s">
        <v>231</v>
      </c>
      <c r="C48" s="3">
        <v>0.54</v>
      </c>
      <c r="D48" s="4">
        <v>2.5000000000000001E-2</v>
      </c>
      <c r="E48" s="3">
        <v>0.77</v>
      </c>
      <c r="F48" s="4">
        <v>0.13</v>
      </c>
      <c r="G48" s="3">
        <v>0.91</v>
      </c>
      <c r="H48" s="4">
        <v>0.53</v>
      </c>
      <c r="I48" s="4">
        <v>4.8000000000000001E-2</v>
      </c>
    </row>
    <row r="49" spans="1:9" x14ac:dyDescent="0.2">
      <c r="A49" s="17"/>
      <c r="B49" s="3" t="s">
        <v>232</v>
      </c>
      <c r="C49" s="3">
        <v>0.44</v>
      </c>
      <c r="D49" s="4">
        <v>1.4E-2</v>
      </c>
      <c r="E49" s="3">
        <v>0.73</v>
      </c>
      <c r="F49" s="4">
        <v>0.12</v>
      </c>
      <c r="G49" s="3">
        <v>0.86</v>
      </c>
      <c r="H49" s="4">
        <v>0.48</v>
      </c>
      <c r="I49" s="4">
        <v>0.03</v>
      </c>
    </row>
    <row r="50" spans="1:9" x14ac:dyDescent="0.2">
      <c r="A50" s="17"/>
      <c r="B50" s="3" t="s">
        <v>226</v>
      </c>
      <c r="C50" s="3">
        <v>0.28999999999999998</v>
      </c>
      <c r="D50" s="4">
        <v>8.5000000000000006E-3</v>
      </c>
      <c r="E50" s="3">
        <v>0.7</v>
      </c>
      <c r="F50" s="4">
        <v>0.13</v>
      </c>
      <c r="G50" s="3">
        <v>0.75</v>
      </c>
      <c r="H50" s="4">
        <v>0.4</v>
      </c>
      <c r="I50" s="4">
        <v>0.02</v>
      </c>
    </row>
    <row r="51" spans="1:9" x14ac:dyDescent="0.2">
      <c r="A51" s="17"/>
      <c r="B51" s="3" t="s">
        <v>230</v>
      </c>
      <c r="C51" s="3">
        <v>0.33</v>
      </c>
      <c r="D51" s="4">
        <v>0.04</v>
      </c>
      <c r="E51" s="3">
        <v>1.04</v>
      </c>
      <c r="F51" s="4">
        <v>0.92</v>
      </c>
      <c r="G51" s="3">
        <v>1.1499999999999999</v>
      </c>
      <c r="H51" s="4">
        <v>0.68</v>
      </c>
      <c r="I51" s="4">
        <v>0.28999999999999998</v>
      </c>
    </row>
    <row r="52" spans="1:9" x14ac:dyDescent="0.2">
      <c r="A52" s="8" t="s">
        <v>233</v>
      </c>
      <c r="B52" s="3"/>
    </row>
    <row r="54" spans="1:9" x14ac:dyDescent="0.2">
      <c r="A54" s="18" t="s">
        <v>30</v>
      </c>
      <c r="B54" s="19"/>
      <c r="C54" s="19"/>
      <c r="D54" s="19"/>
      <c r="E54" s="19"/>
      <c r="F54" s="19"/>
      <c r="G54" s="19"/>
      <c r="H54" s="19"/>
      <c r="I54" s="19"/>
    </row>
    <row r="55" spans="1:9" x14ac:dyDescent="0.2">
      <c r="A55" s="16" t="s">
        <v>0</v>
      </c>
      <c r="B55" s="16" t="s">
        <v>1</v>
      </c>
      <c r="C55" s="16" t="s">
        <v>2</v>
      </c>
      <c r="D55" s="16"/>
      <c r="E55" s="16" t="s">
        <v>3</v>
      </c>
      <c r="F55" s="16"/>
      <c r="G55" s="16" t="s">
        <v>170</v>
      </c>
      <c r="H55" s="16"/>
      <c r="I55" s="16" t="s">
        <v>4</v>
      </c>
    </row>
    <row r="56" spans="1:9" x14ac:dyDescent="0.2">
      <c r="A56" s="16"/>
      <c r="B56" s="16"/>
      <c r="C56" s="1" t="s">
        <v>5</v>
      </c>
      <c r="D56" s="1" t="s">
        <v>6</v>
      </c>
      <c r="E56" s="1" t="s">
        <v>5</v>
      </c>
      <c r="F56" s="1" t="s">
        <v>6</v>
      </c>
      <c r="G56" s="1" t="s">
        <v>5</v>
      </c>
      <c r="H56" s="1" t="s">
        <v>6</v>
      </c>
      <c r="I56" s="16"/>
    </row>
    <row r="57" spans="1:9" x14ac:dyDescent="0.2">
      <c r="A57" s="17" t="s">
        <v>7</v>
      </c>
      <c r="B57" s="5">
        <v>20</v>
      </c>
      <c r="C57" s="13">
        <v>2.9021742499999998</v>
      </c>
      <c r="D57" s="4">
        <v>9.6605289999999996E-2</v>
      </c>
      <c r="E57" s="13">
        <v>0.88447549999999997</v>
      </c>
      <c r="F57" s="4">
        <v>0.92183539999999997</v>
      </c>
      <c r="G57" s="13">
        <v>1.8598548290000001</v>
      </c>
      <c r="H57" s="4">
        <v>3.3074279999999998E-3</v>
      </c>
      <c r="I57" s="4">
        <v>1.2E-2</v>
      </c>
    </row>
    <row r="58" spans="1:9" x14ac:dyDescent="0.2">
      <c r="A58" s="17"/>
      <c r="B58" s="5">
        <v>1</v>
      </c>
      <c r="C58" s="13">
        <v>1.5331030000000001</v>
      </c>
      <c r="D58" s="4">
        <v>0.45663199999999998</v>
      </c>
      <c r="E58" s="13">
        <v>0.87917120000000004</v>
      </c>
      <c r="F58" s="4">
        <v>0.92183539999999997</v>
      </c>
      <c r="G58" s="13">
        <v>1.578292561</v>
      </c>
      <c r="H58" s="4">
        <v>8.1974620000000008E-3</v>
      </c>
      <c r="I58" s="4">
        <v>7.6999999999999999E-2</v>
      </c>
    </row>
    <row r="59" spans="1:9" x14ac:dyDescent="0.2">
      <c r="A59" s="17"/>
      <c r="B59" s="5">
        <v>3</v>
      </c>
      <c r="C59" s="13">
        <v>3.4305946299999999</v>
      </c>
      <c r="D59" s="4">
        <v>9.6605289999999996E-2</v>
      </c>
      <c r="E59" s="13">
        <v>1.0602023</v>
      </c>
      <c r="F59" s="4">
        <v>0.92183539999999997</v>
      </c>
      <c r="G59" s="13">
        <v>1.5632478999999999</v>
      </c>
      <c r="H59" s="4">
        <v>4.3939449999999998E-2</v>
      </c>
      <c r="I59" s="4">
        <v>8.5000000000000006E-2</v>
      </c>
    </row>
    <row r="60" spans="1:9" x14ac:dyDescent="0.2">
      <c r="A60" s="17" t="s">
        <v>9</v>
      </c>
      <c r="B60" s="2" t="s">
        <v>229</v>
      </c>
      <c r="C60" s="13">
        <v>1.9162338999999999</v>
      </c>
      <c r="D60" s="4">
        <v>0.3499427</v>
      </c>
      <c r="E60" s="13" t="s">
        <v>184</v>
      </c>
      <c r="F60" s="4" t="s">
        <v>184</v>
      </c>
      <c r="G60" s="13">
        <v>1.5093885</v>
      </c>
      <c r="H60" s="4">
        <v>3.0630910000000001E-2</v>
      </c>
      <c r="I60" s="4" t="s">
        <v>184</v>
      </c>
    </row>
    <row r="61" spans="1:9" x14ac:dyDescent="0.2">
      <c r="A61" s="17"/>
      <c r="B61" s="3" t="s">
        <v>177</v>
      </c>
      <c r="C61" s="13">
        <v>0.46903679999999998</v>
      </c>
      <c r="D61" s="4">
        <v>0.749135</v>
      </c>
      <c r="E61" s="13">
        <v>0.54245279999999996</v>
      </c>
      <c r="F61" s="4">
        <v>0.55645820000000001</v>
      </c>
      <c r="G61" s="13">
        <v>0.35008260000000002</v>
      </c>
      <c r="H61" s="4">
        <v>2.11375E-2</v>
      </c>
      <c r="I61" s="4">
        <v>0.15</v>
      </c>
    </row>
    <row r="62" spans="1:9" x14ac:dyDescent="0.2">
      <c r="A62" s="17"/>
      <c r="B62" s="3" t="s">
        <v>236</v>
      </c>
      <c r="C62" s="13">
        <v>0.37355539999999998</v>
      </c>
      <c r="D62" s="4">
        <v>0.48390709999999998</v>
      </c>
      <c r="E62" s="13">
        <v>0.62746500000000005</v>
      </c>
      <c r="F62" s="4">
        <v>0.54638730000000002</v>
      </c>
      <c r="G62" s="13">
        <v>0.48009745999999998</v>
      </c>
      <c r="H62" s="4">
        <v>2.8705290000000001E-2</v>
      </c>
      <c r="I62" s="4">
        <v>0.13400000000000001</v>
      </c>
    </row>
    <row r="63" spans="1:9" x14ac:dyDescent="0.2">
      <c r="A63" s="17"/>
      <c r="B63" s="3" t="s">
        <v>235</v>
      </c>
      <c r="C63" s="13">
        <v>38.899965010000003</v>
      </c>
      <c r="D63" s="4">
        <v>2.4186909999999999E-2</v>
      </c>
      <c r="E63" s="13" t="s">
        <v>184</v>
      </c>
      <c r="F63" s="4" t="s">
        <v>184</v>
      </c>
      <c r="G63" s="13">
        <v>2.2583158999999999</v>
      </c>
      <c r="H63" s="4">
        <v>9.8360400000000001E-2</v>
      </c>
      <c r="I63" s="4" t="s">
        <v>184</v>
      </c>
    </row>
    <row r="64" spans="1:9" x14ac:dyDescent="0.2">
      <c r="A64" s="17"/>
      <c r="B64" s="3" t="s">
        <v>181</v>
      </c>
      <c r="C64" s="13">
        <v>8.5114194899999998</v>
      </c>
      <c r="D64" s="4">
        <v>3.2743559999999998E-2</v>
      </c>
      <c r="E64" s="13">
        <v>0.85745579999999999</v>
      </c>
      <c r="F64" s="4">
        <v>0.72040919999999997</v>
      </c>
      <c r="G64" s="13">
        <v>0.81257029999999997</v>
      </c>
      <c r="H64" s="4">
        <v>0.56038220000000005</v>
      </c>
      <c r="I64" s="4">
        <v>3.9E-2</v>
      </c>
    </row>
    <row r="65" spans="1:9" x14ac:dyDescent="0.2">
      <c r="A65" s="17"/>
      <c r="B65" s="3" t="s">
        <v>234</v>
      </c>
      <c r="C65" s="13">
        <v>10.346802211</v>
      </c>
      <c r="D65" s="4">
        <v>8.8178249999999996E-3</v>
      </c>
      <c r="E65" s="13" t="s">
        <v>184</v>
      </c>
      <c r="F65" s="4" t="s">
        <v>184</v>
      </c>
      <c r="G65" s="13">
        <v>1.85517485</v>
      </c>
      <c r="H65" s="4">
        <v>3.0630910000000001E-2</v>
      </c>
      <c r="I65" s="4" t="s">
        <v>184</v>
      </c>
    </row>
    <row r="66" spans="1:9" x14ac:dyDescent="0.2">
      <c r="A66" s="8" t="s">
        <v>233</v>
      </c>
      <c r="B66" s="3"/>
    </row>
    <row r="67" spans="1:9" x14ac:dyDescent="0.2">
      <c r="A67" s="8"/>
      <c r="B67" s="3"/>
    </row>
    <row r="68" spans="1:9" x14ac:dyDescent="0.2">
      <c r="A68" s="18" t="s">
        <v>238</v>
      </c>
      <c r="B68" s="18"/>
      <c r="C68" s="18"/>
      <c r="D68" s="18"/>
      <c r="E68" s="18"/>
      <c r="F68" s="18"/>
      <c r="G68" s="18"/>
      <c r="H68" s="18"/>
      <c r="I68" s="18"/>
    </row>
    <row r="69" spans="1:9" x14ac:dyDescent="0.2">
      <c r="A69" s="16" t="s">
        <v>0</v>
      </c>
      <c r="B69" s="16" t="s">
        <v>1</v>
      </c>
      <c r="C69" s="16" t="s">
        <v>2</v>
      </c>
      <c r="D69" s="16"/>
      <c r="E69" s="16" t="s">
        <v>3</v>
      </c>
      <c r="F69" s="16"/>
      <c r="G69" s="16" t="s">
        <v>170</v>
      </c>
      <c r="H69" s="16"/>
      <c r="I69" s="16" t="s">
        <v>4</v>
      </c>
    </row>
    <row r="70" spans="1:9" x14ac:dyDescent="0.2">
      <c r="A70" s="16"/>
      <c r="B70" s="16"/>
      <c r="C70" s="1" t="s">
        <v>5</v>
      </c>
      <c r="D70" s="1" t="s">
        <v>6</v>
      </c>
      <c r="E70" s="1" t="s">
        <v>5</v>
      </c>
      <c r="F70" s="1" t="s">
        <v>6</v>
      </c>
      <c r="G70" s="1" t="s">
        <v>5</v>
      </c>
      <c r="H70" s="1" t="s">
        <v>6</v>
      </c>
      <c r="I70" s="16"/>
    </row>
    <row r="71" spans="1:9" x14ac:dyDescent="0.2">
      <c r="A71" s="17" t="s">
        <v>8</v>
      </c>
      <c r="B71" s="2" t="s">
        <v>243</v>
      </c>
      <c r="C71" s="13">
        <v>0.66</v>
      </c>
      <c r="D71" s="4">
        <v>0.92380689999999999</v>
      </c>
      <c r="E71" s="13">
        <v>1.53</v>
      </c>
      <c r="F71" s="4">
        <v>0.14546229999999999</v>
      </c>
      <c r="G71" s="13">
        <v>1.61046852</v>
      </c>
      <c r="H71" s="4">
        <v>3.3344190000000003E-2</v>
      </c>
      <c r="I71" s="4">
        <v>0.09</v>
      </c>
    </row>
    <row r="72" spans="1:9" x14ac:dyDescent="0.2">
      <c r="A72" s="17"/>
      <c r="B72" s="2" t="s">
        <v>237</v>
      </c>
      <c r="C72" s="13">
        <v>0.44834679999999999</v>
      </c>
      <c r="D72" s="4">
        <v>0.92380689999999999</v>
      </c>
      <c r="E72" s="13">
        <v>1.7584753</v>
      </c>
      <c r="F72" s="4">
        <v>0.14546229999999999</v>
      </c>
      <c r="G72" s="13">
        <v>1.94511207</v>
      </c>
      <c r="H72" s="4">
        <v>3.3344190000000003E-2</v>
      </c>
      <c r="I72" s="4">
        <v>0.09</v>
      </c>
    </row>
    <row r="73" spans="1:9" x14ac:dyDescent="0.2">
      <c r="A73" s="17"/>
      <c r="B73" s="2" t="s">
        <v>173</v>
      </c>
      <c r="C73" s="14">
        <v>0.75063089999999999</v>
      </c>
      <c r="D73" s="4">
        <v>0.92380689999999999</v>
      </c>
      <c r="E73" s="13">
        <v>1.4504264</v>
      </c>
      <c r="F73" s="4">
        <v>0.14795510000000001</v>
      </c>
      <c r="G73" s="13">
        <v>1.69362049</v>
      </c>
      <c r="H73" s="4">
        <v>3.3344190000000003E-2</v>
      </c>
      <c r="I73" s="4">
        <v>0.09</v>
      </c>
    </row>
    <row r="74" spans="1:9" x14ac:dyDescent="0.2">
      <c r="A74" s="17" t="s">
        <v>9</v>
      </c>
      <c r="B74" s="3" t="s">
        <v>175</v>
      </c>
      <c r="C74" s="3" t="s">
        <v>184</v>
      </c>
      <c r="D74" s="4" t="s">
        <v>184</v>
      </c>
      <c r="E74" s="3">
        <v>1.1399999999999999</v>
      </c>
      <c r="F74" s="4">
        <v>0.95</v>
      </c>
      <c r="G74" s="3">
        <v>0.41</v>
      </c>
      <c r="H74" s="4">
        <v>1.4E-2</v>
      </c>
      <c r="I74" s="4" t="s">
        <v>184</v>
      </c>
    </row>
    <row r="75" spans="1:9" x14ac:dyDescent="0.2">
      <c r="A75" s="17"/>
      <c r="B75" s="3" t="s">
        <v>176</v>
      </c>
      <c r="C75" s="3">
        <v>0.46</v>
      </c>
      <c r="D75" s="4">
        <v>0.7</v>
      </c>
      <c r="E75" s="3">
        <v>0.69</v>
      </c>
      <c r="F75" s="4">
        <v>0.64</v>
      </c>
      <c r="G75" s="3">
        <v>0.52</v>
      </c>
      <c r="H75" s="4">
        <v>0.01</v>
      </c>
      <c r="I75" s="4">
        <v>9.4E-2</v>
      </c>
    </row>
    <row r="76" spans="1:9" x14ac:dyDescent="0.2">
      <c r="A76" s="17"/>
      <c r="B76" s="3" t="s">
        <v>241</v>
      </c>
      <c r="C76" s="3">
        <v>0.16</v>
      </c>
      <c r="D76" s="4">
        <v>0.7</v>
      </c>
      <c r="E76" s="3">
        <v>0.86</v>
      </c>
      <c r="F76" s="4">
        <v>0.95</v>
      </c>
      <c r="G76" s="3">
        <v>0.34</v>
      </c>
      <c r="H76" s="4">
        <v>1E-3</v>
      </c>
      <c r="I76" s="4">
        <v>0.02</v>
      </c>
    </row>
    <row r="77" spans="1:9" x14ac:dyDescent="0.2">
      <c r="A77" s="17"/>
      <c r="B77" s="3" t="s">
        <v>177</v>
      </c>
      <c r="C77" s="3">
        <v>0.28999999999999998</v>
      </c>
      <c r="D77" s="4">
        <v>0.7</v>
      </c>
      <c r="E77" s="3">
        <v>1.27</v>
      </c>
      <c r="F77" s="4">
        <v>0.95</v>
      </c>
      <c r="G77" s="3">
        <v>0.32</v>
      </c>
      <c r="H77" s="4">
        <v>6.0000000000000001E-3</v>
      </c>
      <c r="I77" s="4">
        <v>8.5999999999999993E-2</v>
      </c>
    </row>
    <row r="78" spans="1:9" x14ac:dyDescent="0.2">
      <c r="A78" s="17"/>
      <c r="B78" s="3" t="s">
        <v>239</v>
      </c>
      <c r="C78" s="3">
        <v>0.17</v>
      </c>
      <c r="D78" s="4">
        <v>0.7</v>
      </c>
      <c r="E78" s="3" t="s">
        <v>240</v>
      </c>
      <c r="F78" s="4">
        <v>0.48</v>
      </c>
      <c r="G78" s="3">
        <v>0.21</v>
      </c>
      <c r="H78" s="4">
        <v>6.9999999999999999E-4</v>
      </c>
      <c r="I78" s="4">
        <v>0.01</v>
      </c>
    </row>
    <row r="79" spans="1:9" x14ac:dyDescent="0.2">
      <c r="A79" s="17"/>
      <c r="B79" s="3" t="s">
        <v>179</v>
      </c>
      <c r="C79" s="3" t="s">
        <v>184</v>
      </c>
      <c r="D79" s="4" t="s">
        <v>184</v>
      </c>
      <c r="E79" s="3">
        <v>1.06</v>
      </c>
      <c r="F79" s="4">
        <v>0.96</v>
      </c>
      <c r="G79" s="3">
        <v>0.51</v>
      </c>
      <c r="H79" s="4">
        <v>0.01</v>
      </c>
      <c r="I79" s="4" t="s">
        <v>184</v>
      </c>
    </row>
    <row r="80" spans="1:9" x14ac:dyDescent="0.2">
      <c r="A80" s="17"/>
      <c r="B80" s="3" t="s">
        <v>227</v>
      </c>
      <c r="C80" s="3">
        <v>0.13</v>
      </c>
      <c r="D80" s="4">
        <v>0.7</v>
      </c>
      <c r="E80" s="3">
        <v>1</v>
      </c>
      <c r="F80" s="4">
        <v>0.97</v>
      </c>
      <c r="G80" s="3">
        <v>0.48</v>
      </c>
      <c r="H80" s="4">
        <v>1.4999999999999999E-2</v>
      </c>
      <c r="I80" s="4">
        <v>0.16</v>
      </c>
    </row>
    <row r="81" spans="1:9" x14ac:dyDescent="0.2">
      <c r="A81" s="17"/>
      <c r="B81" s="3" t="s">
        <v>236</v>
      </c>
      <c r="C81" s="3">
        <v>0.09</v>
      </c>
      <c r="D81" s="4">
        <v>0.7</v>
      </c>
      <c r="E81" s="3">
        <v>0.77</v>
      </c>
      <c r="F81" s="4">
        <v>0.95</v>
      </c>
      <c r="G81" s="3">
        <v>0.32</v>
      </c>
      <c r="H81" s="4">
        <v>5.9999999999999995E-4</v>
      </c>
      <c r="I81" s="4">
        <v>1.4999999999999999E-2</v>
      </c>
    </row>
    <row r="82" spans="1:9" x14ac:dyDescent="0.2">
      <c r="A82" s="17"/>
      <c r="B82" s="3" t="s">
        <v>230</v>
      </c>
      <c r="C82" s="3">
        <v>0.51</v>
      </c>
      <c r="D82" s="4">
        <v>0.7</v>
      </c>
      <c r="E82" s="3">
        <v>3.58</v>
      </c>
      <c r="F82" s="4">
        <v>3.5999999999999997E-2</v>
      </c>
      <c r="G82" s="3" t="s">
        <v>184</v>
      </c>
      <c r="H82" s="4" t="s">
        <v>184</v>
      </c>
      <c r="I82" s="4" t="s">
        <v>184</v>
      </c>
    </row>
    <row r="83" spans="1:9" x14ac:dyDescent="0.2">
      <c r="A83" s="17"/>
      <c r="B83" s="3" t="s">
        <v>234</v>
      </c>
      <c r="C83" s="3">
        <v>0.69</v>
      </c>
      <c r="D83" s="4">
        <v>0.81</v>
      </c>
      <c r="E83" s="3">
        <v>2.4500000000000002</v>
      </c>
      <c r="F83" s="4">
        <v>3.5999999999999997E-2</v>
      </c>
      <c r="G83" s="3" t="s">
        <v>184</v>
      </c>
      <c r="H83" s="4" t="s">
        <v>184</v>
      </c>
      <c r="I83" s="4" t="s">
        <v>184</v>
      </c>
    </row>
    <row r="84" spans="1:9" x14ac:dyDescent="0.2">
      <c r="A84" s="8" t="s">
        <v>242</v>
      </c>
      <c r="B84" s="3"/>
    </row>
    <row r="86" spans="1:9" x14ac:dyDescent="0.2">
      <c r="A86" s="18" t="s">
        <v>27</v>
      </c>
      <c r="B86" s="18"/>
      <c r="C86" s="18"/>
      <c r="D86" s="18"/>
      <c r="E86" s="18"/>
      <c r="F86" s="18"/>
      <c r="G86" s="18"/>
      <c r="H86" s="18"/>
      <c r="I86" s="18"/>
    </row>
    <row r="87" spans="1:9" x14ac:dyDescent="0.2">
      <c r="A87" s="16" t="s">
        <v>0</v>
      </c>
      <c r="B87" s="16" t="s">
        <v>1</v>
      </c>
      <c r="C87" s="16" t="s">
        <v>2</v>
      </c>
      <c r="D87" s="16"/>
      <c r="E87" s="16" t="s">
        <v>3</v>
      </c>
      <c r="F87" s="16"/>
      <c r="G87" s="16" t="s">
        <v>170</v>
      </c>
      <c r="H87" s="16"/>
      <c r="I87" s="16" t="s">
        <v>4</v>
      </c>
    </row>
    <row r="88" spans="1:9" x14ac:dyDescent="0.2">
      <c r="A88" s="16"/>
      <c r="B88" s="16"/>
      <c r="C88" s="1" t="s">
        <v>5</v>
      </c>
      <c r="D88" s="1" t="s">
        <v>6</v>
      </c>
      <c r="E88" s="1" t="s">
        <v>5</v>
      </c>
      <c r="F88" s="1" t="s">
        <v>6</v>
      </c>
      <c r="G88" s="1" t="s">
        <v>5</v>
      </c>
      <c r="H88" s="1" t="s">
        <v>6</v>
      </c>
      <c r="I88" s="16"/>
    </row>
    <row r="89" spans="1:9" x14ac:dyDescent="0.2">
      <c r="A89" s="17" t="s">
        <v>8</v>
      </c>
      <c r="B89" s="2" t="s">
        <v>243</v>
      </c>
      <c r="C89" s="13">
        <v>0.66</v>
      </c>
      <c r="D89" s="4">
        <v>0.92380689999999999</v>
      </c>
      <c r="E89" s="13">
        <v>1.53</v>
      </c>
      <c r="F89" s="4">
        <v>0.14546229999999999</v>
      </c>
      <c r="G89" s="13">
        <v>1.61046852</v>
      </c>
      <c r="H89" s="4">
        <v>3.3344190000000003E-2</v>
      </c>
      <c r="I89" s="4">
        <v>0.09</v>
      </c>
    </row>
    <row r="90" spans="1:9" x14ac:dyDescent="0.2">
      <c r="A90" s="17"/>
      <c r="B90" s="2" t="s">
        <v>237</v>
      </c>
      <c r="C90" s="13">
        <v>0.44834679999999999</v>
      </c>
      <c r="D90" s="4">
        <v>0.92380689999999999</v>
      </c>
      <c r="E90" s="13">
        <v>1.7584753</v>
      </c>
      <c r="F90" s="4">
        <v>0.14546229999999999</v>
      </c>
      <c r="G90" s="13">
        <v>1.94511207</v>
      </c>
      <c r="H90" s="4">
        <v>3.3344190000000003E-2</v>
      </c>
      <c r="I90" s="4">
        <v>0.09</v>
      </c>
    </row>
    <row r="91" spans="1:9" x14ac:dyDescent="0.2">
      <c r="A91" s="17"/>
      <c r="B91" s="2" t="s">
        <v>173</v>
      </c>
      <c r="C91" s="14">
        <v>0.75063089999999999</v>
      </c>
      <c r="D91" s="4">
        <v>0.92380689999999999</v>
      </c>
      <c r="E91" s="13">
        <v>1.4504264</v>
      </c>
      <c r="F91" s="4">
        <v>0.14795510000000001</v>
      </c>
      <c r="G91" s="13">
        <v>1.69362049</v>
      </c>
      <c r="H91" s="4">
        <v>3.3344190000000003E-2</v>
      </c>
      <c r="I91" s="4">
        <v>0.09</v>
      </c>
    </row>
    <row r="92" spans="1:9" x14ac:dyDescent="0.2">
      <c r="A92" s="17" t="s">
        <v>9</v>
      </c>
      <c r="B92" s="3" t="s">
        <v>241</v>
      </c>
      <c r="C92" s="3">
        <v>0.14095460000000001</v>
      </c>
      <c r="D92" s="4">
        <v>0.64344800000000002</v>
      </c>
      <c r="E92" s="3">
        <v>0.53257909999999997</v>
      </c>
      <c r="F92" s="4">
        <v>0.41498190000000001</v>
      </c>
      <c r="G92" s="3">
        <v>0.39350857</v>
      </c>
      <c r="H92" s="4">
        <v>3.6608920000000003E-2</v>
      </c>
      <c r="I92" s="4">
        <v>0.16</v>
      </c>
    </row>
    <row r="93" spans="1:9" x14ac:dyDescent="0.2">
      <c r="A93" s="17"/>
      <c r="B93" s="3" t="s">
        <v>246</v>
      </c>
      <c r="C93" s="3">
        <v>5.3593590000000003E-2</v>
      </c>
      <c r="D93" s="4">
        <v>0.29997538000000001</v>
      </c>
      <c r="E93" s="3">
        <v>0.48126600000000003</v>
      </c>
      <c r="F93" s="4">
        <v>0.41498190000000001</v>
      </c>
      <c r="G93" s="3">
        <v>0.33114756000000001</v>
      </c>
      <c r="H93" s="4">
        <v>1.078515E-2</v>
      </c>
      <c r="I93" s="4">
        <v>3.9E-2</v>
      </c>
    </row>
    <row r="94" spans="1:9" x14ac:dyDescent="0.2">
      <c r="A94" s="17"/>
      <c r="B94" s="3" t="s">
        <v>236</v>
      </c>
      <c r="C94" s="3">
        <v>8.9106690000000002E-2</v>
      </c>
      <c r="D94" s="4">
        <v>0.63185623000000002</v>
      </c>
      <c r="E94" s="3">
        <v>0.26960026999999998</v>
      </c>
      <c r="F94" s="4">
        <v>9.6653820000000001E-2</v>
      </c>
      <c r="G94" s="3">
        <v>0.19500000000000001</v>
      </c>
      <c r="H94" s="4">
        <v>7.3823529999999998E-5</v>
      </c>
      <c r="I94" s="4">
        <v>4.0000000000000002E-4</v>
      </c>
    </row>
    <row r="95" spans="1:9" x14ac:dyDescent="0.2">
      <c r="A95" s="17"/>
      <c r="B95" s="3" t="s">
        <v>244</v>
      </c>
      <c r="C95" s="3">
        <v>0.33781489999999997</v>
      </c>
      <c r="D95" s="4">
        <v>0.94059000000000004</v>
      </c>
      <c r="E95" s="3">
        <v>0.62866610000000001</v>
      </c>
      <c r="F95" s="4">
        <v>0.54291639999999997</v>
      </c>
      <c r="G95" s="3">
        <v>0.30195137</v>
      </c>
      <c r="H95" s="4">
        <v>3.7740629999999997E-2</v>
      </c>
      <c r="I95" s="4">
        <v>0.25</v>
      </c>
    </row>
    <row r="96" spans="1:9" x14ac:dyDescent="0.2">
      <c r="A96" s="17"/>
      <c r="B96" s="3" t="s">
        <v>245</v>
      </c>
      <c r="C96" s="3">
        <v>6.413485E-3</v>
      </c>
      <c r="D96" s="4">
        <v>9.2371699999999994E-3</v>
      </c>
      <c r="E96" s="3" t="s">
        <v>184</v>
      </c>
      <c r="F96" s="4" t="s">
        <v>184</v>
      </c>
      <c r="G96" s="3" t="s">
        <v>184</v>
      </c>
      <c r="H96" s="4" t="s">
        <v>184</v>
      </c>
      <c r="I96" s="4" t="s">
        <v>184</v>
      </c>
    </row>
    <row r="97" spans="1:2" x14ac:dyDescent="0.2">
      <c r="A97" s="8" t="s">
        <v>247</v>
      </c>
      <c r="B97" s="3"/>
    </row>
  </sheetData>
  <mergeCells count="46">
    <mergeCell ref="B2:B3"/>
    <mergeCell ref="C2:D2"/>
    <mergeCell ref="G2:H2"/>
    <mergeCell ref="E2:F2"/>
    <mergeCell ref="A11:A15"/>
    <mergeCell ref="G69:H69"/>
    <mergeCell ref="I69:I70"/>
    <mergeCell ref="A30:A40"/>
    <mergeCell ref="A41:A51"/>
    <mergeCell ref="A1:I1"/>
    <mergeCell ref="A27:I27"/>
    <mergeCell ref="A28:A29"/>
    <mergeCell ref="B28:B29"/>
    <mergeCell ref="C28:D28"/>
    <mergeCell ref="E28:F28"/>
    <mergeCell ref="G28:H28"/>
    <mergeCell ref="I28:I29"/>
    <mergeCell ref="I2:I3"/>
    <mergeCell ref="A4:A10"/>
    <mergeCell ref="A16:A24"/>
    <mergeCell ref="A2:A3"/>
    <mergeCell ref="A71:A73"/>
    <mergeCell ref="A74:A83"/>
    <mergeCell ref="A54:I54"/>
    <mergeCell ref="A55:A56"/>
    <mergeCell ref="B55:B56"/>
    <mergeCell ref="C55:D55"/>
    <mergeCell ref="E55:F55"/>
    <mergeCell ref="G55:H55"/>
    <mergeCell ref="I55:I56"/>
    <mergeCell ref="A57:A59"/>
    <mergeCell ref="A60:A65"/>
    <mergeCell ref="A68:I68"/>
    <mergeCell ref="A69:A70"/>
    <mergeCell ref="B69:B70"/>
    <mergeCell ref="C69:D69"/>
    <mergeCell ref="E69:F69"/>
    <mergeCell ref="I87:I88"/>
    <mergeCell ref="A89:A91"/>
    <mergeCell ref="A92:A96"/>
    <mergeCell ref="A86:I86"/>
    <mergeCell ref="A87:A88"/>
    <mergeCell ref="B87:B88"/>
    <mergeCell ref="C87:D87"/>
    <mergeCell ref="E87:F87"/>
    <mergeCell ref="G87:H87"/>
  </mergeCells>
  <conditionalFormatting sqref="C4:C24 E4:E24 G4:G24 C30:C51 E30:E51 G30:G51 C57:C65 E57:E65 G57:G65 C89:C96 E89:E96 G89:G96">
    <cfRule type="containsText" priority="16" stopIfTrue="1" operator="containsText" text="N/A">
      <formula>NOT(ISERROR(SEARCH("N/A",C4)))</formula>
    </cfRule>
    <cfRule type="cellIs" dxfId="7" priority="20" operator="lessThan">
      <formula>1</formula>
    </cfRule>
    <cfRule type="cellIs" dxfId="6" priority="21" stopIfTrue="1" operator="greaterThan">
      <formula>1</formula>
    </cfRule>
  </conditionalFormatting>
  <conditionalFormatting sqref="C71:C83 E71:E83 G71:G83">
    <cfRule type="containsText" priority="7" stopIfTrue="1" operator="containsText" text="N/A">
      <formula>NOT(ISERROR(SEARCH("N/A",C71)))</formula>
    </cfRule>
    <cfRule type="cellIs" dxfId="5" priority="8" operator="lessThan">
      <formula>1</formula>
    </cfRule>
    <cfRule type="cellIs" dxfId="4" priority="9" stopIfTrue="1" operator="greater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2870-04A1-A04B-8CA2-C8E761119F45}">
  <dimension ref="A1:K39"/>
  <sheetViews>
    <sheetView workbookViewId="0">
      <selection activeCell="J28" sqref="J28"/>
    </sheetView>
  </sheetViews>
  <sheetFormatPr baseColWidth="10" defaultRowHeight="16" x14ac:dyDescent="0.2"/>
  <cols>
    <col min="1" max="1" width="23.83203125" bestFit="1" customWidth="1"/>
    <col min="5" max="5" width="14" bestFit="1" customWidth="1"/>
    <col min="7" max="7" width="23.83203125" bestFit="1" customWidth="1"/>
    <col min="11" max="11" width="14" bestFit="1" customWidth="1"/>
  </cols>
  <sheetData>
    <row r="1" spans="1:11" x14ac:dyDescent="0.2">
      <c r="A1" s="21" t="s">
        <v>208</v>
      </c>
      <c r="B1" s="21"/>
      <c r="C1" s="21"/>
      <c r="D1" s="21"/>
      <c r="E1" s="21"/>
      <c r="G1" s="22" t="s">
        <v>209</v>
      </c>
      <c r="H1" s="22"/>
      <c r="I1" s="22"/>
      <c r="J1" s="22"/>
      <c r="K1" s="22"/>
    </row>
    <row r="2" spans="1:11" x14ac:dyDescent="0.2">
      <c r="A2" s="20" t="s">
        <v>191</v>
      </c>
      <c r="B2" s="20"/>
      <c r="C2" s="20"/>
      <c r="D2" s="20"/>
      <c r="E2" s="20"/>
      <c r="G2" s="20" t="s">
        <v>210</v>
      </c>
      <c r="H2" s="20"/>
      <c r="I2" s="20"/>
      <c r="J2" s="20"/>
      <c r="K2" s="20"/>
    </row>
    <row r="3" spans="1:11" x14ac:dyDescent="0.2">
      <c r="A3" s="10"/>
      <c r="B3" s="10" t="s">
        <v>192</v>
      </c>
      <c r="C3" s="10" t="s">
        <v>193</v>
      </c>
      <c r="D3" s="10" t="s">
        <v>194</v>
      </c>
      <c r="E3" s="10" t="s">
        <v>195</v>
      </c>
      <c r="G3" s="10"/>
      <c r="H3" s="10" t="s">
        <v>192</v>
      </c>
      <c r="I3" s="10" t="s">
        <v>193</v>
      </c>
      <c r="J3" s="10" t="s">
        <v>194</v>
      </c>
      <c r="K3" s="10" t="s">
        <v>195</v>
      </c>
    </row>
    <row r="4" spans="1:11" x14ac:dyDescent="0.2">
      <c r="A4" s="10" t="s">
        <v>196</v>
      </c>
      <c r="B4" s="10">
        <v>0.158887917290189</v>
      </c>
      <c r="C4" s="10">
        <v>5.1171900042789001E-2</v>
      </c>
      <c r="D4" s="10">
        <v>3.1049837343802</v>
      </c>
      <c r="E4" s="10">
        <v>1.92997584339128E-3</v>
      </c>
      <c r="G4" s="10" t="s">
        <v>196</v>
      </c>
      <c r="H4" s="10">
        <v>-1.0822930852465999E-3</v>
      </c>
      <c r="I4" s="10">
        <v>3.7448496811504098E-2</v>
      </c>
      <c r="J4" s="10">
        <v>-2.8900841886772999E-2</v>
      </c>
      <c r="K4" s="10">
        <v>0.97694660154736201</v>
      </c>
    </row>
    <row r="5" spans="1:11" x14ac:dyDescent="0.2">
      <c r="A5" s="10" t="s">
        <v>197</v>
      </c>
      <c r="B5" s="10">
        <v>9.0435747083992199E-2</v>
      </c>
      <c r="C5" s="10">
        <v>3.0508116371177101E-2</v>
      </c>
      <c r="D5" s="10">
        <v>2.9643176256346102</v>
      </c>
      <c r="E5" s="10">
        <v>3.06996165656065E-3</v>
      </c>
      <c r="G5" s="10" t="s">
        <v>197</v>
      </c>
      <c r="H5" s="10">
        <v>3.5075209173163598E-2</v>
      </c>
      <c r="I5" s="10">
        <v>2.2326376345136699E-2</v>
      </c>
      <c r="J5" s="10">
        <v>1.5710211380004799</v>
      </c>
      <c r="K5" s="10">
        <v>0.116338326371714</v>
      </c>
    </row>
    <row r="6" spans="1:11" x14ac:dyDescent="0.2">
      <c r="A6" s="10" t="s">
        <v>198</v>
      </c>
      <c r="B6" s="10">
        <v>0.16950697721810301</v>
      </c>
      <c r="C6" s="10">
        <v>3.1850678300527999E-2</v>
      </c>
      <c r="D6" s="10">
        <v>5.3219267614558996</v>
      </c>
      <c r="E6" s="12">
        <v>1.1436919672315701E-7</v>
      </c>
      <c r="G6" s="10" t="s">
        <v>198</v>
      </c>
      <c r="H6" s="10">
        <v>4.3228858417200297E-2</v>
      </c>
      <c r="I6" s="10">
        <v>2.3308886787166399E-2</v>
      </c>
      <c r="J6" s="10">
        <v>1.85460845092789</v>
      </c>
      <c r="K6" s="10">
        <v>6.3801492449596098E-2</v>
      </c>
    </row>
    <row r="7" spans="1:11" x14ac:dyDescent="0.2">
      <c r="A7" s="10" t="s">
        <v>199</v>
      </c>
      <c r="B7" s="10">
        <v>7.0485365842761199E-3</v>
      </c>
      <c r="C7" s="10">
        <v>4.72590271915884E-2</v>
      </c>
      <c r="D7" s="10">
        <v>0.149146882683414</v>
      </c>
      <c r="E7" s="10">
        <v>0.88145299851644898</v>
      </c>
      <c r="G7" s="10" t="s">
        <v>199</v>
      </c>
      <c r="H7" s="10">
        <v>-2.2497022139965E-2</v>
      </c>
      <c r="I7" s="10">
        <v>3.4584987612715702E-2</v>
      </c>
      <c r="J7" s="10">
        <v>-0.65048518715367798</v>
      </c>
      <c r="K7" s="10">
        <v>0.51545472030532302</v>
      </c>
    </row>
    <row r="8" spans="1:11" x14ac:dyDescent="0.2">
      <c r="A8" s="10" t="s">
        <v>200</v>
      </c>
      <c r="B8" s="10">
        <v>-0.13072224039077801</v>
      </c>
      <c r="C8" s="10">
        <v>3.0496826264623699E-2</v>
      </c>
      <c r="D8" s="10">
        <v>-4.2864211264637602</v>
      </c>
      <c r="E8" s="12">
        <v>1.9033707988613E-5</v>
      </c>
      <c r="G8" s="10" t="s">
        <v>200</v>
      </c>
      <c r="H8" s="10">
        <v>1.29077207257026E-2</v>
      </c>
      <c r="I8" s="10">
        <v>2.2318114046513501E-2</v>
      </c>
      <c r="J8" s="10">
        <v>0.57835176837977298</v>
      </c>
      <c r="K8" s="10">
        <v>0.56309275756843502</v>
      </c>
    </row>
    <row r="9" spans="1:11" x14ac:dyDescent="0.2">
      <c r="A9" s="10" t="s">
        <v>201</v>
      </c>
      <c r="B9" s="10">
        <v>-0.30868624030980601</v>
      </c>
      <c r="C9" s="10">
        <v>2.6846721067803302E-2</v>
      </c>
      <c r="D9" s="10">
        <v>-11.4980983908686</v>
      </c>
      <c r="E9" s="12">
        <v>1.16460287245623E-29</v>
      </c>
      <c r="G9" s="10" t="s">
        <v>201</v>
      </c>
      <c r="H9" s="10">
        <v>-5.8543588210378299E-2</v>
      </c>
      <c r="I9" s="10">
        <v>1.96469028405492E-2</v>
      </c>
      <c r="J9" s="10">
        <v>-2.97978712907106</v>
      </c>
      <c r="K9" s="10">
        <v>2.9197759555710801E-3</v>
      </c>
    </row>
    <row r="10" spans="1:11" x14ac:dyDescent="0.2">
      <c r="A10" s="10" t="s">
        <v>202</v>
      </c>
      <c r="B10" s="10">
        <v>-0.243500859868616</v>
      </c>
      <c r="C10" s="10">
        <v>2.6985204454234898E-2</v>
      </c>
      <c r="D10" s="10">
        <v>-9.02349508900617</v>
      </c>
      <c r="E10" s="12">
        <v>4.2157465506765301E-19</v>
      </c>
      <c r="G10" s="10" t="s">
        <v>202</v>
      </c>
      <c r="H10" s="10">
        <v>-3.80821991708108E-2</v>
      </c>
      <c r="I10" s="10">
        <v>1.9748247419329699E-2</v>
      </c>
      <c r="J10" s="10">
        <v>-1.9283837376645301</v>
      </c>
      <c r="K10" s="10">
        <v>5.3950961507020098E-2</v>
      </c>
    </row>
    <row r="11" spans="1:11" x14ac:dyDescent="0.2">
      <c r="A11" s="10" t="s">
        <v>203</v>
      </c>
      <c r="B11" s="10">
        <v>-0.15738621437577399</v>
      </c>
      <c r="C11" s="10">
        <v>0.14755832163784</v>
      </c>
      <c r="D11" s="10">
        <v>-1.06660344620925</v>
      </c>
      <c r="E11" s="10">
        <v>0.28628163856702299</v>
      </c>
      <c r="G11" s="10" t="s">
        <v>203</v>
      </c>
      <c r="H11" s="10">
        <v>-3.0282654444736799E-2</v>
      </c>
      <c r="I11" s="10">
        <v>0.10798577603616399</v>
      </c>
      <c r="J11" s="10">
        <v>-0.28043188238602201</v>
      </c>
      <c r="K11" s="10">
        <v>0.77917562438792898</v>
      </c>
    </row>
    <row r="12" spans="1:11" x14ac:dyDescent="0.2">
      <c r="A12" s="10" t="s">
        <v>204</v>
      </c>
      <c r="B12" s="10">
        <v>-0.137457319933076</v>
      </c>
      <c r="C12" s="10">
        <v>3.3509835999141702E-2</v>
      </c>
      <c r="D12" s="10">
        <v>-4.1019991842573296</v>
      </c>
      <c r="E12" s="12">
        <v>4.2626645495730097E-5</v>
      </c>
      <c r="G12" s="10" t="s">
        <v>204</v>
      </c>
      <c r="H12" s="10">
        <v>4.7300168932405899E-2</v>
      </c>
      <c r="I12" s="10">
        <v>2.4523087583587198E-2</v>
      </c>
      <c r="J12" s="10">
        <v>1.9288015332972499</v>
      </c>
      <c r="K12" s="10">
        <v>5.3899018365934401E-2</v>
      </c>
    </row>
    <row r="13" spans="1:11" x14ac:dyDescent="0.2">
      <c r="A13" s="10" t="s">
        <v>205</v>
      </c>
      <c r="B13" s="10">
        <v>-1.1933426221387099E-3</v>
      </c>
      <c r="C13" s="10">
        <v>6.4961911796405903E-4</v>
      </c>
      <c r="D13" s="10">
        <v>-1.8369881506546599</v>
      </c>
      <c r="E13" s="10">
        <v>6.6362206578957306E-2</v>
      </c>
      <c r="G13" s="10" t="s">
        <v>205</v>
      </c>
      <c r="H13" s="12">
        <v>-9.9344323121282799E-5</v>
      </c>
      <c r="I13" s="10">
        <v>4.7540270045527298E-4</v>
      </c>
      <c r="J13" s="10">
        <v>-0.2089687816795</v>
      </c>
      <c r="K13" s="10">
        <v>0.83449421382007904</v>
      </c>
    </row>
    <row r="14" spans="1:11" x14ac:dyDescent="0.2">
      <c r="A14" s="10"/>
      <c r="B14" s="10"/>
      <c r="C14" s="10"/>
      <c r="D14" s="10"/>
      <c r="E14" s="10"/>
    </row>
    <row r="15" spans="1:11" x14ac:dyDescent="0.2">
      <c r="A15" s="20" t="s">
        <v>206</v>
      </c>
      <c r="B15" s="20"/>
      <c r="C15" s="20"/>
      <c r="D15" s="20"/>
      <c r="E15" s="20"/>
      <c r="G15" s="20" t="s">
        <v>211</v>
      </c>
      <c r="H15" s="20"/>
      <c r="I15" s="20"/>
      <c r="J15" s="20"/>
      <c r="K15" s="20"/>
    </row>
    <row r="16" spans="1:11" x14ac:dyDescent="0.2">
      <c r="A16" s="10"/>
      <c r="B16" s="10" t="s">
        <v>192</v>
      </c>
      <c r="C16" s="10" t="s">
        <v>193</v>
      </c>
      <c r="D16" s="10" t="s">
        <v>194</v>
      </c>
      <c r="E16" s="10" t="s">
        <v>195</v>
      </c>
      <c r="G16" s="10"/>
      <c r="H16" s="10" t="s">
        <v>192</v>
      </c>
      <c r="I16" s="10" t="s">
        <v>193</v>
      </c>
      <c r="J16" s="10" t="s">
        <v>194</v>
      </c>
      <c r="K16" s="10" t="s">
        <v>195</v>
      </c>
    </row>
    <row r="17" spans="1:11" x14ac:dyDescent="0.2">
      <c r="A17" s="10" t="s">
        <v>196</v>
      </c>
      <c r="B17" s="10">
        <v>0.36511920017238397</v>
      </c>
      <c r="C17" s="10">
        <v>4.7481295166533898E-2</v>
      </c>
      <c r="D17" s="10">
        <v>7.68974811853343</v>
      </c>
      <c r="E17" s="12">
        <v>2.3114476635634599E-14</v>
      </c>
      <c r="G17" s="10" t="s">
        <v>196</v>
      </c>
      <c r="H17" s="10">
        <v>0.17462068</v>
      </c>
      <c r="I17" s="10">
        <v>4.3256120000000002E-2</v>
      </c>
      <c r="J17" s="10">
        <v>4.0369011700000001</v>
      </c>
      <c r="K17" s="12">
        <v>5.6199999999999997E-5</v>
      </c>
    </row>
    <row r="18" spans="1:11" x14ac:dyDescent="0.2">
      <c r="A18" s="10" t="s">
        <v>197</v>
      </c>
      <c r="B18" s="10">
        <v>-1.1871593636510301E-2</v>
      </c>
      <c r="C18" s="10">
        <v>2.8307818884652801E-2</v>
      </c>
      <c r="D18" s="10">
        <v>-0.41937507389333001</v>
      </c>
      <c r="E18" s="10">
        <v>0.67498776308193298</v>
      </c>
      <c r="G18" s="10" t="s">
        <v>197</v>
      </c>
      <c r="H18" s="10">
        <v>-5.2446E-2</v>
      </c>
      <c r="I18" s="10">
        <v>2.578882E-2</v>
      </c>
      <c r="J18" s="10">
        <v>-2.0336717000000002</v>
      </c>
      <c r="K18" s="10">
        <v>4.211848E-2</v>
      </c>
    </row>
    <row r="19" spans="1:11" x14ac:dyDescent="0.2">
      <c r="A19" s="10" t="s">
        <v>198</v>
      </c>
      <c r="B19" s="10">
        <v>1.3099328735279201E-2</v>
      </c>
      <c r="C19" s="10">
        <v>2.95535529534201E-2</v>
      </c>
      <c r="D19" s="10">
        <v>0.44324040347789301</v>
      </c>
      <c r="E19" s="10">
        <v>0.65764052713515497</v>
      </c>
      <c r="G19" s="10" t="s">
        <v>198</v>
      </c>
      <c r="H19" s="10">
        <v>-8.7478899999999998E-2</v>
      </c>
      <c r="I19" s="10">
        <v>2.6923699999999998E-2</v>
      </c>
      <c r="J19" s="10">
        <v>-3.2491428999999998</v>
      </c>
      <c r="K19" s="10">
        <v>1.17702E-3</v>
      </c>
    </row>
    <row r="20" spans="1:11" x14ac:dyDescent="0.2">
      <c r="A20" s="10" t="s">
        <v>199</v>
      </c>
      <c r="B20" s="10">
        <v>-7.5202461846721205E-2</v>
      </c>
      <c r="C20" s="10">
        <v>4.3850625391879797E-2</v>
      </c>
      <c r="D20" s="10">
        <v>-1.7149689696477399</v>
      </c>
      <c r="E20" s="10">
        <v>8.6508180215246297E-2</v>
      </c>
      <c r="G20" s="10" t="s">
        <v>199</v>
      </c>
      <c r="H20" s="10">
        <v>-0.1393393</v>
      </c>
      <c r="I20" s="10">
        <v>3.9948530000000003E-2</v>
      </c>
      <c r="J20" s="10">
        <v>-3.4879704</v>
      </c>
      <c r="K20" s="10">
        <v>4.9737999999999996E-4</v>
      </c>
    </row>
    <row r="21" spans="1:11" x14ac:dyDescent="0.2">
      <c r="A21" s="10" t="s">
        <v>200</v>
      </c>
      <c r="B21" s="10">
        <v>-0.16120986856179401</v>
      </c>
      <c r="C21" s="10">
        <v>2.8297343039877101E-2</v>
      </c>
      <c r="D21" s="10">
        <v>-5.6969966521102204</v>
      </c>
      <c r="E21" s="12">
        <v>1.40301642877092E-8</v>
      </c>
      <c r="G21" s="10" t="s">
        <v>200</v>
      </c>
      <c r="H21" s="10">
        <v>-5.5714300000000001E-2</v>
      </c>
      <c r="I21" s="10">
        <v>2.577927E-2</v>
      </c>
      <c r="J21" s="10">
        <v>-2.1612065999999999</v>
      </c>
      <c r="K21" s="10">
        <v>3.0799529999999999E-2</v>
      </c>
    </row>
    <row r="22" spans="1:11" x14ac:dyDescent="0.2">
      <c r="A22" s="10" t="s">
        <v>201</v>
      </c>
      <c r="B22" s="10">
        <v>-0.265600683882391</v>
      </c>
      <c r="C22" s="10">
        <v>2.4910489667338501E-2</v>
      </c>
      <c r="D22" s="10">
        <v>-10.662202446812399</v>
      </c>
      <c r="E22" s="12">
        <v>7.6319194516043099E-26</v>
      </c>
      <c r="G22" s="10" t="s">
        <v>201</v>
      </c>
      <c r="H22" s="10">
        <v>7.3741269999999998E-2</v>
      </c>
      <c r="I22" s="10">
        <v>2.26938E-2</v>
      </c>
      <c r="J22" s="10">
        <v>3.2494010900000001</v>
      </c>
      <c r="K22" s="10">
        <v>1.17596E-3</v>
      </c>
    </row>
    <row r="23" spans="1:11" x14ac:dyDescent="0.2">
      <c r="A23" s="10" t="s">
        <v>202</v>
      </c>
      <c r="B23" s="10">
        <v>-0.32270104065819899</v>
      </c>
      <c r="C23" s="10">
        <v>2.50389853952931E-2</v>
      </c>
      <c r="D23" s="10">
        <v>-12.8879439627318</v>
      </c>
      <c r="E23" s="12">
        <v>1.5095995464514801E-36</v>
      </c>
      <c r="G23" s="10" t="s">
        <v>202</v>
      </c>
      <c r="H23" s="10">
        <v>-2.0168999999999999E-3</v>
      </c>
      <c r="I23" s="10">
        <v>2.2810859999999999E-2</v>
      </c>
      <c r="J23" s="10">
        <v>-8.8420499999999999E-2</v>
      </c>
      <c r="K23" s="10">
        <v>0.92955144999999995</v>
      </c>
    </row>
    <row r="24" spans="1:11" x14ac:dyDescent="0.2">
      <c r="A24" s="10" t="s">
        <v>203</v>
      </c>
      <c r="B24" s="10">
        <v>-0.184610317438933</v>
      </c>
      <c r="C24" s="10">
        <v>0.136916163326086</v>
      </c>
      <c r="D24" s="10">
        <v>-1.3483456807013801</v>
      </c>
      <c r="E24" s="10">
        <v>0.17770222336993499</v>
      </c>
      <c r="G24" s="10" t="s">
        <v>203</v>
      </c>
      <c r="H24" s="10">
        <v>0.14336417000000001</v>
      </c>
      <c r="I24" s="10">
        <v>0.12473252999999999</v>
      </c>
      <c r="J24" s="10">
        <v>1.1493727499999999</v>
      </c>
      <c r="K24" s="10">
        <v>0.25054183000000002</v>
      </c>
    </row>
    <row r="25" spans="1:11" x14ac:dyDescent="0.2">
      <c r="A25" s="10" t="s">
        <v>204</v>
      </c>
      <c r="B25" s="10">
        <v>1.8412031364611701E-2</v>
      </c>
      <c r="C25" s="10">
        <v>3.1093049363555999E-2</v>
      </c>
      <c r="D25" s="10">
        <v>0.59215907546824298</v>
      </c>
      <c r="E25" s="10">
        <v>0.553812025045194</v>
      </c>
      <c r="G25" s="10" t="s">
        <v>204</v>
      </c>
      <c r="H25" s="10">
        <v>0.22571121</v>
      </c>
      <c r="I25" s="10">
        <v>2.8326199999999999E-2</v>
      </c>
      <c r="J25" s="10">
        <v>7.9682843600000002</v>
      </c>
      <c r="K25" s="12">
        <v>2.7000000000000001E-15</v>
      </c>
    </row>
    <row r="26" spans="1:11" x14ac:dyDescent="0.2">
      <c r="A26" s="10" t="s">
        <v>205</v>
      </c>
      <c r="B26" s="10">
        <v>-2.6582441135565302E-3</v>
      </c>
      <c r="C26" s="10">
        <v>6.02767477074001E-4</v>
      </c>
      <c r="D26" s="10">
        <v>-4.4100655968705897</v>
      </c>
      <c r="E26" s="12">
        <v>1.0891071275236399E-5</v>
      </c>
      <c r="G26" s="10" t="s">
        <v>205</v>
      </c>
      <c r="H26" s="10">
        <v>-2.2322000000000002E-3</v>
      </c>
      <c r="I26" s="10">
        <v>5.4913E-4</v>
      </c>
      <c r="J26" s="10">
        <v>-4.0649426000000002</v>
      </c>
      <c r="K26" s="12">
        <v>4.99E-5</v>
      </c>
    </row>
    <row r="27" spans="1:11" x14ac:dyDescent="0.2">
      <c r="A27" s="10"/>
      <c r="B27" s="10"/>
      <c r="C27" s="10"/>
      <c r="D27" s="10"/>
      <c r="E27" s="10"/>
    </row>
    <row r="28" spans="1:11" x14ac:dyDescent="0.2">
      <c r="A28" s="20" t="s">
        <v>207</v>
      </c>
      <c r="B28" s="20"/>
      <c r="C28" s="20"/>
      <c r="D28" s="20"/>
      <c r="E28" s="20"/>
      <c r="G28" s="9"/>
      <c r="H28" s="9"/>
      <c r="I28" s="9"/>
      <c r="J28" s="9"/>
      <c r="K28" s="9"/>
    </row>
    <row r="29" spans="1:11" x14ac:dyDescent="0.2">
      <c r="A29" s="10"/>
      <c r="B29" s="10" t="s">
        <v>192</v>
      </c>
      <c r="C29" s="10" t="s">
        <v>193</v>
      </c>
      <c r="D29" s="10" t="s">
        <v>194</v>
      </c>
      <c r="E29" s="10" t="s">
        <v>195</v>
      </c>
    </row>
    <row r="30" spans="1:11" x14ac:dyDescent="0.2">
      <c r="A30" s="10" t="s">
        <v>196</v>
      </c>
      <c r="B30" s="10">
        <v>0.154076522983811</v>
      </c>
      <c r="C30" s="10">
        <v>5.25562026531756E-2</v>
      </c>
      <c r="D30" s="10">
        <v>2.9316525016196402</v>
      </c>
      <c r="E30" s="10">
        <v>3.4105014862587002E-3</v>
      </c>
    </row>
    <row r="31" spans="1:11" x14ac:dyDescent="0.2">
      <c r="A31" s="10" t="s">
        <v>197</v>
      </c>
      <c r="B31" s="10">
        <v>9.4713355004676397E-2</v>
      </c>
      <c r="C31" s="10">
        <v>3.13334221560959E-2</v>
      </c>
      <c r="D31" s="10">
        <v>3.02275808026446</v>
      </c>
      <c r="E31" s="10">
        <v>2.5371191691206801E-3</v>
      </c>
    </row>
    <row r="32" spans="1:11" x14ac:dyDescent="0.2">
      <c r="A32" s="10" t="s">
        <v>198</v>
      </c>
      <c r="B32" s="10">
        <v>0.18254980694722001</v>
      </c>
      <c r="C32" s="10">
        <v>3.2712303080478199E-2</v>
      </c>
      <c r="D32" s="10">
        <v>5.5804633045283998</v>
      </c>
      <c r="E32" s="12">
        <v>2.73052459013502E-8</v>
      </c>
    </row>
    <row r="33" spans="1:5" x14ac:dyDescent="0.2">
      <c r="A33" s="10" t="s">
        <v>199</v>
      </c>
      <c r="B33" s="10">
        <v>1.3251839948608801E-2</v>
      </c>
      <c r="C33" s="10">
        <v>4.8537478737279302E-2</v>
      </c>
      <c r="D33" s="10">
        <v>0.27302283293983098</v>
      </c>
      <c r="E33" s="10">
        <v>0.78486428072402303</v>
      </c>
    </row>
    <row r="34" spans="1:5" x14ac:dyDescent="0.2">
      <c r="A34" s="10" t="s">
        <v>200</v>
      </c>
      <c r="B34" s="10">
        <v>-0.110849292775501</v>
      </c>
      <c r="C34" s="10">
        <v>3.1321826629498201E-2</v>
      </c>
      <c r="D34" s="10">
        <v>-3.53904304773546</v>
      </c>
      <c r="E34" s="10">
        <v>4.1088943893813199E-4</v>
      </c>
    </row>
    <row r="35" spans="1:5" x14ac:dyDescent="0.2">
      <c r="A35" s="10" t="s">
        <v>201</v>
      </c>
      <c r="B35" s="10">
        <v>-0.32594457915939201</v>
      </c>
      <c r="C35" s="10">
        <v>2.7572978760470601E-2</v>
      </c>
      <c r="D35" s="10">
        <v>-11.8211594761272</v>
      </c>
      <c r="E35" s="12">
        <v>3.34829009585894E-31</v>
      </c>
    </row>
    <row r="36" spans="1:5" x14ac:dyDescent="0.2">
      <c r="A36" s="10" t="s">
        <v>202</v>
      </c>
      <c r="B36" s="10">
        <v>-0.246212340513077</v>
      </c>
      <c r="C36" s="10">
        <v>2.7715208400474499E-2</v>
      </c>
      <c r="D36" s="10">
        <v>-8.8836546691404905</v>
      </c>
      <c r="E36" s="12">
        <v>1.42474439107958E-18</v>
      </c>
    </row>
    <row r="37" spans="1:5" x14ac:dyDescent="0.2">
      <c r="A37" s="10" t="s">
        <v>203</v>
      </c>
      <c r="B37" s="10">
        <v>-0.296116222321198</v>
      </c>
      <c r="C37" s="10">
        <v>0.15155007042294999</v>
      </c>
      <c r="D37" s="10">
        <v>-1.9539167583016599</v>
      </c>
      <c r="E37" s="10">
        <v>5.0852389822334199E-2</v>
      </c>
    </row>
    <row r="38" spans="1:5" x14ac:dyDescent="0.2">
      <c r="A38" s="10" t="s">
        <v>204</v>
      </c>
      <c r="B38" s="10">
        <v>-0.17776328321408899</v>
      </c>
      <c r="C38" s="10">
        <v>3.4416344325165403E-2</v>
      </c>
      <c r="D38" s="10">
        <v>-5.1650832387827901</v>
      </c>
      <c r="E38" s="12">
        <v>2.6458485625294902E-7</v>
      </c>
    </row>
    <row r="39" spans="1:5" x14ac:dyDescent="0.2">
      <c r="A39" s="10" t="s">
        <v>205</v>
      </c>
      <c r="B39" s="10">
        <v>-1.00398508808567E-3</v>
      </c>
      <c r="C39" s="10">
        <v>6.6719261904576099E-4</v>
      </c>
      <c r="D39" s="10">
        <v>-1.5047904599448401</v>
      </c>
      <c r="E39" s="10">
        <v>0.13253826044636299</v>
      </c>
    </row>
  </sheetData>
  <mergeCells count="7">
    <mergeCell ref="A2:E2"/>
    <mergeCell ref="A15:E15"/>
    <mergeCell ref="A28:E28"/>
    <mergeCell ref="A1:E1"/>
    <mergeCell ref="G1:K1"/>
    <mergeCell ref="G2:K2"/>
    <mergeCell ref="G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A-PAM50</vt:lpstr>
      <vt:lpstr>B-InferCNV</vt:lpstr>
      <vt:lpstr>C-Signatures</vt:lpstr>
      <vt:lpstr>D-Survival</vt:lpstr>
      <vt:lpstr>E-Metabric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Andrew</dc:creator>
  <cp:lastModifiedBy>Chen, Andrew</cp:lastModifiedBy>
  <dcterms:created xsi:type="dcterms:W3CDTF">2025-02-20T20:07:22Z</dcterms:created>
  <dcterms:modified xsi:type="dcterms:W3CDTF">2025-12-03T17:45:07Z</dcterms:modified>
</cp:coreProperties>
</file>