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834" firstSheet="1" activeTab="1"/>
  </bookViews>
  <sheets>
    <sheet name="Guidelines" sheetId="91" r:id="rId1"/>
    <sheet name="NB" sheetId="22" r:id="rId2"/>
    <sheet name="Client Creation" sheetId="26" r:id="rId3"/>
    <sheet name="QuoteCreation" sheetId="27" r:id="rId4"/>
    <sheet name="CoverDetails" sheetId="29" r:id="rId5"/>
    <sheet name="Policy General" sheetId="45" r:id="rId6"/>
    <sheet name="Claims Experience" sheetId="47" r:id="rId7"/>
    <sheet name="Material Facts and Declarations" sheetId="102" r:id="rId8"/>
    <sheet name="Add-Remove Cover Rewind" sheetId="94" state="hidden" r:id="rId9"/>
    <sheet name="Insured Properties" sheetId="152" r:id="rId10"/>
    <sheet name="Property Details" sheetId="153" r:id="rId11"/>
    <sheet name="AddBespokeSumInsMD" sheetId="155" r:id="rId12"/>
    <sheet name="Business Interruption" sheetId="129" r:id="rId13"/>
    <sheet name="AddBespokeSumInsBI" sheetId="151" r:id="rId14"/>
    <sheet name="Money" sheetId="134" r:id="rId15"/>
    <sheet name="Employers Liability" sheetId="58" r:id="rId16"/>
    <sheet name="AddBespokeSumInsEL" sheetId="135" r:id="rId17"/>
    <sheet name="Public and Products Liability" sheetId="137" r:id="rId18"/>
    <sheet name="Specified All Risks" sheetId="150" r:id="rId19"/>
    <sheet name="AddBespokeSumInsSAR" sheetId="154" r:id="rId20"/>
    <sheet name="Goods In Transit" sheetId="144" r:id="rId21"/>
    <sheet name="Personal Accident" sheetId="145" r:id="rId22"/>
    <sheet name="Legal Expenses" sheetId="117" r:id="rId23"/>
    <sheet name="Terrorism" sheetId="148" r:id="rId24"/>
    <sheet name="Premium Summary" sheetId="99" r:id="rId25"/>
    <sheet name="Variable Tax Adjustment" sheetId="81" r:id="rId26"/>
    <sheet name="PDF Documents" sheetId="89" r:id="rId27"/>
    <sheet name="Transaction Summary" sheetId="93" r:id="rId28"/>
    <sheet name="Rewind Policy" sheetId="96" r:id="rId29"/>
    <sheet name="Endorsement" sheetId="107" r:id="rId30"/>
    <sheet name="StandardEndorsement" sheetId="108" r:id="rId31"/>
    <sheet name="FreeFormatEndorsement" sheetId="109" r:id="rId32"/>
    <sheet name="AutoAddedEndorsement" sheetId="110" r:id="rId33"/>
    <sheet name="Application Dropdown Data" sheetId="82" r:id="rId34"/>
    <sheet name="Referral Messages" sheetId="116" r:id="rId35"/>
  </sheets>
  <externalReferences>
    <externalReference r:id="rId36"/>
  </externalReferences>
  <calcPr calcId="152511"/>
</workbook>
</file>

<file path=xl/calcChain.xml><?xml version="1.0" encoding="utf-8"?>
<calcChain xmlns="http://schemas.openxmlformats.org/spreadsheetml/2006/main">
  <c r="M3" i="29" l="1"/>
  <c r="N3" i="29"/>
  <c r="O3" i="29"/>
  <c r="P3" i="29"/>
  <c r="N4" i="29"/>
  <c r="P4" i="29"/>
  <c r="M5" i="29"/>
  <c r="N5" i="29"/>
  <c r="O5" i="29"/>
  <c r="P5" i="29"/>
  <c r="M6" i="29"/>
  <c r="N6" i="29"/>
  <c r="O6" i="29"/>
  <c r="P6" i="29"/>
  <c r="F4" i="29" l="1"/>
  <c r="H4" i="29"/>
  <c r="I4" i="29"/>
  <c r="J4" i="29"/>
  <c r="L4" i="29"/>
  <c r="F5" i="29"/>
  <c r="G5" i="29"/>
  <c r="H5" i="29"/>
  <c r="I5" i="29"/>
  <c r="J5" i="29"/>
  <c r="K5" i="29"/>
  <c r="L5" i="29"/>
  <c r="F6" i="29"/>
  <c r="G6" i="29"/>
  <c r="H6" i="29"/>
  <c r="I6" i="29"/>
  <c r="J6" i="29"/>
  <c r="K6" i="29"/>
  <c r="L6" i="29"/>
  <c r="F3" i="29"/>
  <c r="G3" i="29"/>
  <c r="H3" i="29"/>
  <c r="I3" i="29"/>
  <c r="J3" i="29"/>
  <c r="K3" i="29"/>
  <c r="L3" i="29"/>
  <c r="J6" i="94" l="1"/>
  <c r="L6" i="94"/>
  <c r="I6" i="94"/>
  <c r="H6" i="94"/>
  <c r="G6" i="94"/>
  <c r="F6" i="94"/>
  <c r="E6" i="94"/>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3" authorId="0" shapeId="0">
      <text>
        <r>
          <rPr>
            <b/>
            <sz val="9"/>
            <color indexed="81"/>
            <rFont val="Tahoma"/>
            <charset val="1"/>
          </rPr>
          <t>Author:</t>
        </r>
        <r>
          <rPr>
            <sz val="9"/>
            <color indexed="81"/>
            <rFont val="Tahoma"/>
            <charset val="1"/>
          </rPr>
          <t xml:space="preserve">
Green Marked covers are dependant on MD cover. If MD is slected then these covers can be selected</t>
        </r>
      </text>
    </comment>
  </commentList>
</comments>
</file>

<file path=xl/comments4.xml><?xml version="1.0" encoding="utf-8"?>
<comments xmlns="http://schemas.openxmlformats.org/spreadsheetml/2006/main">
  <authors>
    <author>Author</author>
  </authors>
  <commentList>
    <comment ref="A17"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B3" authorId="0" shapeId="0">
      <text>
        <r>
          <rPr>
            <b/>
            <sz val="9"/>
            <color indexed="81"/>
            <rFont val="Tahoma"/>
            <charset val="1"/>
          </rPr>
          <t>Author:</t>
        </r>
        <r>
          <rPr>
            <sz val="9"/>
            <color indexed="81"/>
            <rFont val="Tahoma"/>
            <charset val="1"/>
          </rPr>
          <t xml:space="preserve">
Should contains value If PPL_LimitofIndemnity =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<sst xmlns="http://schemas.openxmlformats.org/spreadsheetml/2006/main" count="7050" uniqueCount="2206">
  <si>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</si>
  <si>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</si>
  <si>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</si>
  <si>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</si>
  <si>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</si>
  <si>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</si>
  <si>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</si>
  <si>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</si>
  <si>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</si>
  <si>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</si>
  <si>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</si>
  <si>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</si>
  <si>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</si>
  <si>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</si>
  <si>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</si>
  <si>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</si>
  <si>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</si>
  <si>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</si>
  <si>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</si>
  <si>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</si>
  <si>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</si>
  <si>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</si>
  <si>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</si>
  <si>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</si>
  <si>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</si>
  <si>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</si>
  <si>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</si>
  <si>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</si>
  <si>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</si>
  <si>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</si>
  <si>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</si>
  <si>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</si>
  <si>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</si>
  <si>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</si>
  <si>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</si>
  <si>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</si>
  <si>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</si>
  <si>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</si>
  <si>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</si>
  <si>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</si>
  <si>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</si>
  <si>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</si>
  <si>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</si>
  <si>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</si>
  <si>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</si>
  <si>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</si>
  <si>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</si>
  <si>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</si>
  <si>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</si>
  <si>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</si>
  <si>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</si>
  <si>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</si>
  <si>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</si>
  <si>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</si>
  <si>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</si>
  <si>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</si>
  <si>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</si>
  <si>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</si>
  <si>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</si>
  <si>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</si>
  <si>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</si>
  <si>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</si>
  <si>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</si>
  <si>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</si>
  <si>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</si>
  <si>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</si>
  <si>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</si>
  <si>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</si>
  <si>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</si>
  <si>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</si>
  <si>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</si>
  <si>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</si>
  <si>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</si>
  <si>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</si>
  <si>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</si>
  <si>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</si>
  <si>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</si>
  <si>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</si>
  <si>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</si>
  <si>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</si>
  <si>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</si>
  <si>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County1</t>
  </si>
  <si>
    <t>Search Client By</t>
  </si>
  <si>
    <t>NB_SearchClientBy</t>
  </si>
  <si>
    <t>30225</t>
  </si>
  <si>
    <t>Client Number</t>
  </si>
  <si>
    <t>False</t>
  </si>
  <si>
    <t>CD_Terrorism</t>
  </si>
  <si>
    <t>CD_LegalExpenses</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</si>
  <si>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</si>
  <si>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</si>
  <si>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</si>
  <si>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</si>
  <si>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</si>
  <si>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</si>
  <si>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</si>
  <si>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</si>
  <si>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</si>
  <si>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</si>
  <si>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</si>
  <si>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</si>
  <si>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</si>
  <si>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</si>
  <si>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</si>
  <si>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</si>
  <si>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</si>
  <si>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</si>
  <si>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</si>
  <si>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</si>
  <si>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</si>
  <si>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</si>
  <si>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</si>
  <si>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</si>
  <si>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</si>
  <si>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</si>
  <si>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</si>
  <si>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</si>
  <si>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</si>
  <si>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</si>
  <si>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</si>
  <si>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</si>
  <si>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</si>
  <si>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</si>
  <si>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</si>
  <si>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</si>
  <si>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</si>
  <si>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</si>
  <si>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</si>
  <si>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</si>
  <si>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</si>
  <si>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</si>
  <si>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</si>
  <si>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</si>
  <si>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</si>
  <si>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</si>
  <si>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</si>
  <si>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</si>
  <si>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</si>
  <si>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</si>
  <si>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</si>
  <si>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</si>
  <si>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</si>
  <si>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</si>
  <si>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</si>
  <si>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</si>
  <si>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</si>
  <si>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</si>
  <si>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</si>
  <si>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</si>
  <si>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</si>
  <si>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</si>
  <si>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</si>
  <si>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</si>
  <si>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</si>
  <si>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</si>
  <si>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</si>
  <si>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CD_Add_Terrorism</t>
  </si>
  <si>
    <t>CD_Add_LegalExpenses</t>
  </si>
  <si>
    <t>Want to add cover in Rewind Flow ?</t>
  </si>
  <si>
    <t>Reason for Rewind</t>
  </si>
  <si>
    <t>NB_RewindReason</t>
  </si>
  <si>
    <t>Thanks for Rewind this</t>
  </si>
  <si>
    <t>Demo_06062017173927</t>
  </si>
  <si>
    <t>Demo_07062017123103</t>
  </si>
  <si>
    <t>Demo_07062017132451</t>
  </si>
  <si>
    <t>On Cover</t>
  </si>
  <si>
    <t>Demo_07062017133043</t>
  </si>
  <si>
    <t>Demo_07062017133051</t>
  </si>
  <si>
    <t>Demo_07062017133054</t>
  </si>
  <si>
    <t>Demo_07062017133142</t>
  </si>
  <si>
    <t>Demo_07062017133154</t>
  </si>
  <si>
    <t>Demo_07062017133205</t>
  </si>
  <si>
    <t>NTU</t>
  </si>
  <si>
    <t>End to end flow - Declined</t>
  </si>
  <si>
    <t>End to end flow NTU</t>
  </si>
  <si>
    <t>End to end flow Indicate</t>
  </si>
  <si>
    <t>End to end flow Rewind</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</si>
  <si>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</si>
  <si>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</si>
  <si>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</si>
  <si>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</si>
  <si>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</si>
  <si>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</si>
  <si>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</si>
  <si>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</si>
  <si>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</si>
  <si>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</si>
  <si>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</si>
  <si>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</si>
  <si>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</si>
  <si>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</si>
  <si>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</si>
  <si>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</si>
  <si>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</si>
  <si>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</si>
  <si>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</si>
  <si>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</si>
  <si>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</si>
  <si>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</si>
  <si>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</si>
  <si>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</si>
  <si>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</si>
  <si>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</si>
  <si>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</si>
  <si>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</si>
  <si>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</si>
  <si>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</si>
  <si>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</si>
  <si>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</si>
  <si>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</si>
  <si>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</si>
  <si>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</si>
  <si>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</si>
  <si>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</si>
  <si>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</si>
  <si>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</si>
  <si>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</si>
  <si>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</si>
  <si>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</si>
  <si>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</si>
  <si>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</si>
  <si>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</si>
  <si>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</si>
  <si>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</si>
  <si>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</si>
  <si>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</si>
  <si>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</si>
  <si>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</si>
  <si>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</si>
  <si>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</si>
  <si>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</si>
  <si>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</si>
  <si>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</si>
  <si>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</si>
  <si>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</si>
  <si>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</si>
  <si>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</si>
  <si>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</si>
  <si>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</si>
  <si>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</si>
  <si>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</si>
  <si>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</si>
  <si>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</si>
  <si>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</si>
  <si>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</si>
  <si>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</si>
  <si>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</si>
  <si>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</si>
  <si>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Annual Works</t>
  </si>
  <si>
    <t>Own Plant</t>
  </si>
  <si>
    <t>Hired In Plant</t>
  </si>
  <si>
    <t>Hire Cover Plus</t>
  </si>
  <si>
    <t>JCT 6.5.1</t>
  </si>
  <si>
    <t>Property Owners Liability</t>
  </si>
  <si>
    <t>Tech Adjust %</t>
  </si>
  <si>
    <t>Comm Adjust %</t>
  </si>
  <si>
    <t>CE_TotalLossRatio</t>
  </si>
  <si>
    <t>Total Loss Ratio</t>
  </si>
  <si>
    <t>CE_NoClaim_InLastFiveYears</t>
  </si>
  <si>
    <t>CE_NoClaim_Exceeding</t>
  </si>
  <si>
    <t>Single Project</t>
  </si>
  <si>
    <t>Asbestos</t>
  </si>
  <si>
    <t>CPA Contract Lift Cover(Lifted Goods)</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</si>
  <si>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</si>
  <si>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</si>
  <si>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</si>
  <si>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</si>
  <si>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</si>
  <si>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</si>
  <si>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</si>
  <si>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</si>
  <si>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</si>
  <si>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</si>
  <si>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</si>
  <si>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</si>
  <si>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</si>
  <si>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</si>
  <si>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</si>
  <si>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</si>
  <si>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</si>
  <si>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</si>
  <si>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</si>
  <si>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</si>
  <si>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</si>
  <si>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</si>
  <si>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</si>
  <si>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</si>
  <si>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</si>
  <si>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</si>
  <si>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</si>
  <si>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</si>
  <si>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</si>
  <si>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</si>
  <si>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</si>
  <si>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</si>
  <si>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</si>
  <si>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</si>
  <si>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</si>
  <si>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</si>
  <si>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</si>
  <si>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</si>
  <si>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</si>
  <si>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</si>
  <si>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</si>
  <si>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Offshore Work &amp; Visits</t>
  </si>
  <si>
    <t>Overseas Work</t>
  </si>
  <si>
    <t>PS_TaxExempt</t>
  </si>
  <si>
    <t>PS_VariableTaxAdjustment</t>
  </si>
  <si>
    <t>00.00</t>
  </si>
  <si>
    <t>PS_EmployersLiability_GP</t>
  </si>
  <si>
    <t>PS_EmployersLiability_IPT</t>
  </si>
  <si>
    <t>PS_EmployersLiability_GT</t>
  </si>
  <si>
    <t>PS_Terrorism_GP</t>
  </si>
  <si>
    <t>PS_Terrorism_IPT</t>
  </si>
  <si>
    <t>PS_Terrorism_GT</t>
  </si>
  <si>
    <t>PS_LegalExpenses_GP</t>
  </si>
  <si>
    <t>PS_LegalExpenses_IPT</t>
  </si>
  <si>
    <t>PS_LegalExpenses_GT</t>
  </si>
  <si>
    <t>PS_Total_GP</t>
  </si>
  <si>
    <t>PS_Total_GT</t>
  </si>
  <si>
    <t>Demo_29062017152614</t>
  </si>
  <si>
    <t>Demo_29062017152633</t>
  </si>
  <si>
    <t>Demo_29062017152655</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</si>
  <si>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</si>
  <si>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</si>
  <si>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</si>
  <si>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</si>
  <si>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</si>
  <si>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</si>
  <si>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</si>
  <si>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</si>
  <si>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</si>
  <si>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</si>
  <si>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</si>
  <si>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</si>
  <si>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</si>
  <si>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</si>
  <si>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</si>
  <si>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</si>
  <si>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</si>
  <si>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</si>
  <si>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</si>
  <si>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</si>
  <si>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</si>
  <si>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</si>
  <si>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</si>
  <si>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</si>
  <si>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</si>
  <si>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</si>
  <si>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</si>
  <si>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</si>
  <si>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</si>
  <si>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</si>
  <si>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</si>
  <si>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</si>
  <si>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</si>
  <si>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</si>
  <si>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</si>
  <si>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</si>
  <si>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</si>
  <si>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</si>
  <si>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</si>
  <si>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</si>
  <si>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</si>
  <si>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</si>
  <si>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</si>
  <si>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</si>
  <si>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</si>
  <si>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</si>
  <si>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</si>
  <si>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</si>
  <si>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</si>
  <si>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</si>
  <si>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</si>
  <si>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</si>
  <si>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</si>
  <si>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</si>
  <si>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</si>
  <si>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</si>
  <si>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</si>
  <si>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</si>
  <si>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</si>
  <si>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</si>
  <si>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</si>
  <si>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</si>
  <si>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</si>
  <si>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</si>
  <si>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</si>
  <si>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</si>
  <si>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</si>
  <si>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</si>
  <si>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</si>
  <si>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</si>
  <si>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</si>
  <si>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</si>
  <si>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</si>
  <si>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</si>
  <si>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</si>
  <si>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</si>
  <si>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</si>
  <si>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</si>
  <si>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</si>
  <si>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</si>
  <si>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</si>
  <si>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</si>
  <si>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Subrogation Waiver</t>
  </si>
  <si>
    <t>Existing Structures</t>
  </si>
  <si>
    <t>DE5</t>
  </si>
  <si>
    <t>Policy</t>
  </si>
  <si>
    <t>Endorsement</t>
  </si>
  <si>
    <t>Condition</t>
  </si>
  <si>
    <t>Subjectivity</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</si>
  <si>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</si>
  <si>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</si>
  <si>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</si>
  <si>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</si>
  <si>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</si>
  <si>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</si>
  <si>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</si>
  <si>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</si>
  <si>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</si>
  <si>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</si>
  <si>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</si>
  <si>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</si>
  <si>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</si>
  <si>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</si>
  <si>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</si>
  <si>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</si>
  <si>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</si>
  <si>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</si>
  <si>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</si>
  <si>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</si>
  <si>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</si>
  <si>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</si>
  <si>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</si>
  <si>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</si>
  <si>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</si>
  <si>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</si>
  <si>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</si>
  <si>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</si>
  <si>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</si>
  <si>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</si>
  <si>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</si>
  <si>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</si>
  <si>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</si>
  <si>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</si>
  <si>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</si>
  <si>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</si>
  <si>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</si>
  <si>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</si>
  <si>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</si>
  <si>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</si>
  <si>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</si>
  <si>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</si>
  <si>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</si>
  <si>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</si>
  <si>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</si>
  <si>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</si>
  <si>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</si>
  <si>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</si>
  <si>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</si>
  <si>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</si>
  <si>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</si>
  <si>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</si>
  <si>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</si>
  <si>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</si>
  <si>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</si>
  <si>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</si>
  <si>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</si>
  <si>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</si>
  <si>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</si>
  <si>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</si>
  <si>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</si>
  <si>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</si>
  <si>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</si>
  <si>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</si>
  <si>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</si>
  <si>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</si>
  <si>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</si>
  <si>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</si>
  <si>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</si>
  <si>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</si>
  <si>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</si>
  <si>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</si>
  <si>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</si>
  <si>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</si>
  <si>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</si>
  <si>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</si>
  <si>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</si>
  <si>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</si>
  <si>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</si>
  <si>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</si>
  <si>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</si>
  <si>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</si>
  <si>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</si>
  <si>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Products Liability Material facts</t>
  </si>
  <si>
    <t>MFD_PLMF</t>
  </si>
  <si>
    <t>None</t>
  </si>
  <si>
    <t>Premium Override</t>
  </si>
  <si>
    <t>811.04279025</t>
  </si>
  <si>
    <t>1703.0446004374999</t>
  </si>
  <si>
    <t>101.38</t>
  </si>
  <si>
    <t>912.42</t>
  </si>
  <si>
    <t>1013.80</t>
  </si>
  <si>
    <t>212.88</t>
  </si>
  <si>
    <t>1915.92</t>
  </si>
  <si>
    <t>166.66</t>
  </si>
  <si>
    <t>1499.96</t>
  </si>
  <si>
    <t>36.18</t>
  </si>
  <si>
    <t>325.63</t>
  </si>
  <si>
    <t>442.05</t>
  </si>
  <si>
    <t>3978.44</t>
  </si>
  <si>
    <t>4950.95</t>
  </si>
  <si>
    <t>128.09</t>
  </si>
  <si>
    <t>1152.83</t>
  </si>
  <si>
    <t>1434.63</t>
  </si>
  <si>
    <t>577.50</t>
  </si>
  <si>
    <t>5197.50</t>
  </si>
  <si>
    <t>866.25</t>
  </si>
  <si>
    <t>7796.25</t>
  </si>
  <si>
    <t>292.07</t>
  </si>
  <si>
    <t>2628.62</t>
  </si>
  <si>
    <t>1179.50</t>
  </si>
  <si>
    <t>2384.06</t>
  </si>
  <si>
    <t>1872.92</t>
  </si>
  <si>
    <t>406.83</t>
  </si>
  <si>
    <t>6469.60</t>
  </si>
  <si>
    <t>9702.80</t>
  </si>
  <si>
    <t>3276.99</t>
  </si>
  <si>
    <t>38229.59</t>
  </si>
  <si>
    <t>38329.63</t>
  </si>
  <si>
    <t>30226</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</si>
  <si>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</si>
  <si>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</si>
  <si>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</si>
  <si>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</si>
  <si>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</si>
  <si>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</si>
  <si>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</si>
  <si>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</si>
  <si>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</si>
  <si>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30227</t>
  </si>
  <si>
    <t>Renewal Data creation</t>
  </si>
  <si>
    <t>End to end flow Requote</t>
  </si>
  <si>
    <t>CD_Add_Remove_Cover</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</si>
  <si>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</si>
  <si>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</si>
  <si>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</si>
  <si>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</si>
  <si>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</si>
  <si>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</si>
  <si>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</si>
  <si>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</si>
  <si>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</si>
  <si>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</si>
  <si>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</si>
  <si>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</si>
  <si>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</si>
  <si>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</si>
  <si>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</si>
  <si>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</si>
  <si>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12.444269086604853</t>
  </si>
  <si>
    <t>10/08/2017</t>
  </si>
  <si>
    <t>45 Days</t>
  </si>
  <si>
    <t>60 Days</t>
  </si>
  <si>
    <t>003</t>
  </si>
  <si>
    <t>UK LPG</t>
  </si>
  <si>
    <t>Material Damage</t>
  </si>
  <si>
    <t>Business Interruption</t>
  </si>
  <si>
    <t>Money &amp; Assault</t>
  </si>
  <si>
    <t>Personal Accident Standard</t>
  </si>
  <si>
    <t>Computer</t>
  </si>
  <si>
    <t>Goods In Transit</t>
  </si>
  <si>
    <t>CD_MaterialDamage</t>
  </si>
  <si>
    <t>CD_GoodsInTransit</t>
  </si>
  <si>
    <t>CD_BusinessInterruption</t>
  </si>
  <si>
    <t>ODPACE010110-EE</t>
  </si>
  <si>
    <t>ODPADP010111-BI</t>
  </si>
  <si>
    <t>ODPAEP010113-ZE</t>
  </si>
  <si>
    <t>ODPAFH010110-FE</t>
  </si>
  <si>
    <t>ODPARP010110-FE</t>
  </si>
  <si>
    <t>ODPASS010110-FI</t>
  </si>
  <si>
    <t>Business Interruption</t>
  </si>
  <si>
    <t>Public Liability</t>
  </si>
  <si>
    <t>Employers Liability</t>
  </si>
  <si>
    <t>Personal Accident Standard</t>
  </si>
  <si>
    <t>PS_MaterialDamage_NetNetPremium</t>
  </si>
  <si>
    <t>PS_MaterialDamage_PenComm_rate</t>
  </si>
  <si>
    <t>PS_MaterialDamage_PenComm</t>
  </si>
  <si>
    <t>PS_MaterialDamage_NetPremium</t>
  </si>
  <si>
    <t>PS_MaterialDamage_BrokerComm_rate</t>
  </si>
  <si>
    <t>PS_MaterialDamage_BrokerComm</t>
  </si>
  <si>
    <t>PS_MaterialDamage_GrossComm_rate</t>
  </si>
  <si>
    <t>PS_MaterialDamage_GP</t>
  </si>
  <si>
    <t>PS_MaterialDamage_IPT</t>
  </si>
  <si>
    <t>PS_MaterialDamage_GT</t>
  </si>
  <si>
    <t>PS_MaterialDamage_TotalPremium</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</si>
  <si>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</si>
  <si>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</si>
  <si>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</si>
  <si>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</si>
  <si>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</si>
  <si>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</si>
  <si>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</si>
  <si>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</si>
  <si>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</si>
  <si>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</si>
  <si>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</si>
  <si>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PS_BusinessInterruption_NetNetPremium</t>
  </si>
  <si>
    <t>PS_BusinessInterruption_PenComm_rate</t>
  </si>
  <si>
    <t>PS_BusinessInterruption_PenComm</t>
  </si>
  <si>
    <t>PS_BusinessInterruption_NetPremium</t>
  </si>
  <si>
    <t>PS_BusinessInterruption_BrokerComm_rate</t>
  </si>
  <si>
    <t>PS_BusinessInterruption_BrokerComm</t>
  </si>
  <si>
    <t>PS_BusinessInterruption_GrossComm_rate</t>
  </si>
  <si>
    <t>PS_BusinessInterruption_GP</t>
  </si>
  <si>
    <t>PS_BusinessInterruption_IPT</t>
  </si>
  <si>
    <t>PS_BusinessInterruption_GT</t>
  </si>
  <si>
    <t>PS_BusinessInterruption_TotalPremium</t>
  </si>
  <si>
    <t>848.30</t>
  </si>
  <si>
    <t>12.064024802144589</t>
  </si>
  <si>
    <t>1000</t>
  </si>
  <si>
    <t>Add Bespoke Item</t>
  </si>
  <si>
    <t>Add Property</t>
  </si>
  <si>
    <t>IP_AddProperty</t>
  </si>
  <si>
    <t>Property Details_01;</t>
  </si>
  <si>
    <t>Property Details_02;</t>
  </si>
  <si>
    <t>Property Details_01</t>
  </si>
  <si>
    <t>Property Details_02</t>
  </si>
  <si>
    <t>Property Details_03</t>
  </si>
  <si>
    <t>PoD_Address</t>
  </si>
  <si>
    <t>PoD_AddressL2</t>
  </si>
  <si>
    <t>23 Street</t>
  </si>
  <si>
    <t>24 Street</t>
  </si>
  <si>
    <t>PoD_AddressL3</t>
  </si>
  <si>
    <t>4th Cross</t>
  </si>
  <si>
    <t>PoD_Town</t>
  </si>
  <si>
    <t>PoD_County</t>
  </si>
  <si>
    <t>County2</t>
  </si>
  <si>
    <t>PoD_Postcode</t>
  </si>
  <si>
    <t>Additional covers</t>
  </si>
  <si>
    <t>Sum Insured</t>
  </si>
  <si>
    <t>Add Bespoke Sum insured</t>
  </si>
  <si>
    <t>EL_AddBespSumIns</t>
  </si>
  <si>
    <t>Wageroll</t>
  </si>
  <si>
    <t xml:space="preserve"> Personal Accident Clerical Tech. Adjust (%)</t>
  </si>
  <si>
    <t xml:space="preserve"> Personal Accident Clerical Comm. Adjust (%)</t>
  </si>
  <si>
    <t xml:space="preserve"> Personal Accident Clerical Premium Override</t>
  </si>
  <si>
    <t>EL_IndemnityLimit</t>
  </si>
  <si>
    <t>43.99561467</t>
  </si>
  <si>
    <t>06.60</t>
  </si>
  <si>
    <t>05.67</t>
  </si>
  <si>
    <t>35905.983722000004</t>
  </si>
  <si>
    <t>181982.05588754</t>
  </si>
  <si>
    <t>153818.73261092298</t>
  </si>
  <si>
    <t>1238238.3421800002</t>
  </si>
  <si>
    <t>3.51918</t>
  </si>
  <si>
    <t>5387.50</t>
  </si>
  <si>
    <t>12.003568</t>
  </si>
  <si>
    <t>23072.81</t>
  </si>
  <si>
    <t>27297.31</t>
  </si>
  <si>
    <t>185735.75</t>
  </si>
  <si>
    <t>00.53</t>
  </si>
  <si>
    <t>Property Details_03;</t>
  </si>
  <si>
    <t>1924.015086532</t>
  </si>
  <si>
    <t>38.20756</t>
  </si>
  <si>
    <t>36.498000000000005</t>
  </si>
  <si>
    <t>00.77</t>
  </si>
  <si>
    <t>06.22</t>
  </si>
  <si>
    <t>00.58</t>
  </si>
  <si>
    <t>Policy Schedule Personal Accident</t>
  </si>
  <si>
    <t>pdf_Policy Schedule Personal Accident</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</si>
  <si>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</si>
  <si>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</si>
  <si>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</si>
  <si>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</si>
  <si>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</si>
  <si>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</si>
  <si>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</si>
  <si>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</si>
  <si>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</si>
  <si>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</si>
  <si>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</si>
  <si>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</si>
  <si>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</si>
  <si>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</si>
  <si>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</si>
  <si>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</si>
  <si>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</si>
  <si>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</si>
  <si>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</si>
  <si>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</si>
  <si>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</si>
  <si>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</si>
  <si>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</si>
  <si>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</si>
  <si>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</si>
  <si>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</si>
  <si>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</si>
  <si>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</si>
  <si>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</si>
  <si>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</si>
  <si>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</si>
  <si>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</si>
  <si>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</si>
  <si>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</si>
  <si>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</si>
  <si>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</si>
  <si>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</si>
  <si>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</si>
  <si>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</si>
  <si>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</si>
  <si>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</si>
  <si>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</si>
  <si>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</si>
  <si>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</si>
  <si>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</si>
  <si>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</si>
  <si>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</si>
  <si>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</si>
  <si>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</si>
  <si>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</si>
  <si>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</si>
  <si>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</si>
  <si>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</si>
  <si>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</si>
  <si>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</si>
  <si>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</si>
  <si>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</si>
  <si>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</si>
  <si>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</si>
  <si>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</si>
  <si>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</si>
  <si>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</si>
  <si>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</si>
  <si>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</si>
  <si>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</si>
  <si>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</si>
  <si>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</si>
  <si>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</si>
  <si>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</si>
  <si>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</si>
  <si>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</si>
  <si>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</si>
  <si>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</si>
  <si>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</si>
  <si>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</si>
  <si>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</si>
  <si>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</si>
  <si>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</si>
  <si>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</si>
  <si>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</si>
  <si>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</si>
  <si>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</si>
  <si>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</si>
  <si>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</si>
  <si>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</si>
  <si>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</si>
  <si>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</si>
  <si>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</si>
  <si>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</si>
  <si>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</si>
  <si>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</si>
  <si>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</si>
  <si>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</si>
  <si>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</si>
  <si>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</si>
  <si>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</si>
  <si>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</si>
  <si>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</si>
  <si>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</si>
  <si>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</si>
  <si>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</si>
  <si>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</si>
  <si>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</si>
  <si>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</si>
  <si>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</si>
  <si>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</si>
  <si>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</si>
  <si>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</si>
  <si>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</si>
  <si>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</si>
  <si>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</si>
  <si>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</si>
  <si>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</si>
  <si>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</si>
  <si>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</si>
  <si>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</si>
  <si>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</si>
  <si>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</si>
  <si>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</si>
  <si>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</si>
  <si>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</si>
  <si>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</si>
  <si>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</si>
  <si>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</si>
  <si>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</si>
  <si>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</si>
  <si>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</si>
  <si>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</si>
  <si>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</si>
  <si>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</si>
  <si>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</si>
  <si>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</si>
  <si>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</si>
  <si>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</si>
  <si>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</si>
  <si>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</si>
  <si>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</si>
  <si>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</si>
  <si>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</si>
  <si>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</si>
  <si>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</si>
  <si>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</si>
  <si>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</si>
  <si>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</si>
  <si>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</si>
  <si>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</si>
  <si>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</si>
  <si>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</si>
  <si>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</si>
  <si>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</si>
  <si>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</si>
  <si>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</si>
  <si>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</si>
  <si>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</si>
  <si>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</si>
  <si>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</si>
  <si>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</si>
  <si>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</si>
  <si>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</si>
  <si>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</si>
  <si>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</si>
  <si>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</si>
  <si>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</si>
  <si>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</si>
  <si>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</si>
  <si>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</si>
  <si>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</si>
  <si>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</si>
  <si>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</si>
  <si>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Submitted</t>
  </si>
  <si>
    <t>CCC_NB_01</t>
  </si>
  <si>
    <t>CCC_NB_02</t>
  </si>
  <si>
    <t>CCC_NB_03</t>
  </si>
  <si>
    <t>CCC_NB_04</t>
  </si>
  <si>
    <t>CCC_NB_05</t>
  </si>
  <si>
    <t>CCC_NB_06</t>
  </si>
  <si>
    <t>CCC_NB_07</t>
  </si>
  <si>
    <t>CCC_NB_08</t>
  </si>
  <si>
    <t>FreeFormatEndorsement_01;</t>
  </si>
  <si>
    <t>Chemical Commercial Combined</t>
  </si>
  <si>
    <t>14840.92</t>
  </si>
  <si>
    <t>123426.53</t>
  </si>
  <si>
    <t>1154916.18</t>
  </si>
  <si>
    <t>00.36</t>
  </si>
  <si>
    <t>1344827.46</t>
  </si>
  <si>
    <t>55207.67</t>
  </si>
  <si>
    <t>Property Details_01;Property Details_02;</t>
  </si>
  <si>
    <t>ReQuote</t>
  </si>
  <si>
    <t>abcd</t>
  </si>
  <si>
    <t>Variable Tax Adjustment_16</t>
  </si>
  <si>
    <t>Variable Tax Adjustment_17</t>
  </si>
  <si>
    <t>Variable Tax Adjustment_18</t>
  </si>
  <si>
    <t>5</t>
  </si>
  <si>
    <t>Do you want to delete adjusted tax re - verify it again?</t>
  </si>
  <si>
    <t>PS_DeleteAdjustedTaxVerification</t>
  </si>
  <si>
    <t>40.46</t>
  </si>
  <si>
    <t>_21112017181531</t>
  </si>
  <si>
    <t>1469120.22</t>
  </si>
  <si>
    <t>265</t>
  </si>
  <si>
    <t>84531.34</t>
  </si>
  <si>
    <t>1293492.12</t>
  </si>
  <si>
    <t>1569645.42</t>
  </si>
  <si>
    <t>Is this business conducted under Premium Payment Warranty rules?</t>
  </si>
  <si>
    <t>PS_PaymentWarrantyRules</t>
  </si>
  <si>
    <t>Payment Warranty Due Date (dd/mm/yyyy)</t>
  </si>
  <si>
    <t>PS_PaymentWarrantyDueDate</t>
  </si>
  <si>
    <t>15/11/2017</t>
  </si>
  <si>
    <t>06/04/2017</t>
  </si>
  <si>
    <t>31/12/2017</t>
  </si>
  <si>
    <t>07.23</t>
  </si>
  <si>
    <t>12466.66</t>
  </si>
  <si>
    <t>07.36</t>
  </si>
  <si>
    <t>124674.20</t>
  </si>
  <si>
    <t>103951.17</t>
  </si>
  <si>
    <t>62.48</t>
  </si>
  <si>
    <t>Cover_Selection_Sequence</t>
  </si>
  <si>
    <t>CD_Cover_Selection_Sequence</t>
  </si>
  <si>
    <t>Is linear cover selection ?</t>
  </si>
  <si>
    <t>CD_IsLinearCoverSelection</t>
  </si>
  <si>
    <t>00.04</t>
  </si>
  <si>
    <t>00.87</t>
  </si>
  <si>
    <t>02/01/2018</t>
  </si>
  <si>
    <t>Buildings and contents book rate</t>
  </si>
  <si>
    <t>0</t>
  </si>
  <si>
    <t>Agency1028</t>
  </si>
  <si>
    <t>James Woolam</t>
  </si>
  <si>
    <t>1318395.56</t>
  </si>
  <si>
    <t>1200744.14</t>
  </si>
  <si>
    <t>49292.40</t>
  </si>
  <si>
    <t>1311831.58</t>
  </si>
  <si>
    <t>1924.0000000000002</t>
  </si>
  <si>
    <t>44.0</t>
  </si>
  <si>
    <t>90282.28</t>
  </si>
  <si>
    <t>750844.7</t>
  </si>
  <si>
    <t>0.23</t>
  </si>
  <si>
    <t>37.83</t>
  </si>
  <si>
    <t>35901.39</t>
  </si>
  <si>
    <t>35903.93</t>
  </si>
  <si>
    <t>44.78</t>
  </si>
  <si>
    <t>35409.18</t>
  </si>
  <si>
    <t>45.519999999999996</t>
  </si>
  <si>
    <t>45.61</t>
  </si>
  <si>
    <t>07.50</t>
  </si>
  <si>
    <t>3.32</t>
  </si>
  <si>
    <t>769.60</t>
  </si>
  <si>
    <t>5902.02</t>
  </si>
  <si>
    <t>316.27</t>
  </si>
  <si>
    <t>07.48</t>
  </si>
  <si>
    <t>12474.14</t>
  </si>
  <si>
    <t>5901.60</t>
  </si>
  <si>
    <t>5915.09</t>
  </si>
  <si>
    <t>138589.94</t>
  </si>
  <si>
    <t>250 Southall</t>
  </si>
  <si>
    <t>12/03/2018</t>
  </si>
  <si>
    <t>157419.80</t>
  </si>
  <si>
    <t>158207.47</t>
  </si>
  <si>
    <t>Auto_C_12032018183221</t>
  </si>
  <si>
    <t>Q/255409</t>
  </si>
  <si>
    <t>C/205529</t>
  </si>
  <si>
    <t>5.28</t>
  </si>
  <si>
    <t>2694.67</t>
  </si>
  <si>
    <t>323.36</t>
  </si>
  <si>
    <t>13/03/2018</t>
  </si>
  <si>
    <t>Auto_C_13032018185959</t>
  </si>
  <si>
    <t>Q/251252</t>
  </si>
  <si>
    <t>C/202989</t>
  </si>
  <si>
    <t>Auto_C_27032018180318</t>
  </si>
  <si>
    <t>Workbook name suggests the related business event[i.e. OFC_NB], so it contains related test data only.</t>
  </si>
  <si>
    <t>Business Event tab (e.g. NB) &amp; other tabs contains the columns input parameters for testcases  e.g. OFC_NB_001, OFC_NB_002 and so on.</t>
  </si>
  <si>
    <t>Testcases sequence(e.g. OFC_NB_01, OFC_NB_02 etc) column would be containing the test case data according to the test field row.</t>
  </si>
  <si>
    <t>OFC_NB_01</t>
  </si>
  <si>
    <t>OFC_NB_02</t>
  </si>
  <si>
    <t>OFC_NB_03</t>
  </si>
  <si>
    <t>OFC_NB_04</t>
  </si>
  <si>
    <t>OFC_NB_05</t>
  </si>
  <si>
    <t>OFC_NB_06</t>
  </si>
  <si>
    <t>OFC_NB_07</t>
  </si>
  <si>
    <t>OFC_NB_08</t>
  </si>
  <si>
    <t>P/OFC/10408</t>
  </si>
  <si>
    <t>P/OFC/10429</t>
  </si>
  <si>
    <t>P/OFC/10119</t>
  </si>
  <si>
    <t>P/OFC/10050</t>
  </si>
  <si>
    <t>CD_DeteriorationofFrozenRefrigeratedStock</t>
  </si>
  <si>
    <t>CD_LossofLicence</t>
  </si>
  <si>
    <t>CD_Money</t>
  </si>
  <si>
    <t>Money</t>
  </si>
  <si>
    <t>CD_Liability</t>
  </si>
  <si>
    <t>Liability</t>
  </si>
  <si>
    <t>CD_SpecifiedAllRisks</t>
  </si>
  <si>
    <t>Specified All Risks</t>
  </si>
  <si>
    <t>Loss of Licence</t>
  </si>
  <si>
    <t>Deterioration of Frozen/Refrigerated Stock</t>
  </si>
  <si>
    <t>Personal Accident</t>
  </si>
  <si>
    <t>CD_PersonalAccident</t>
  </si>
  <si>
    <t>Indemnity Period</t>
  </si>
  <si>
    <t>BI Indemnity Period</t>
  </si>
  <si>
    <t>24</t>
  </si>
  <si>
    <t>36</t>
  </si>
  <si>
    <t>48</t>
  </si>
  <si>
    <t>BI_IndemnityPeriod</t>
  </si>
  <si>
    <t>25</t>
  </si>
  <si>
    <t>Unspecified Customers Extension</t>
  </si>
  <si>
    <t>Unspecified Suppliers Extension</t>
  </si>
  <si>
    <t>Denial of Access</t>
  </si>
  <si>
    <t>Public Utilities Limit</t>
  </si>
  <si>
    <t>Book Debt Limit</t>
  </si>
  <si>
    <t>Contract Sites</t>
  </si>
  <si>
    <t>BI_UnspecifiedCustomersExtension</t>
  </si>
  <si>
    <t>BI_UnspecifiedSuppliersExtension</t>
  </si>
  <si>
    <t>BI_DenialofAccess</t>
  </si>
  <si>
    <t>BI_PublicUtilitiesLimit</t>
  </si>
  <si>
    <t>BI_BookDebtLimit</t>
  </si>
  <si>
    <t>BI_ContractSites</t>
  </si>
  <si>
    <t>BI_BSI_Description</t>
  </si>
  <si>
    <t>BI_BSI_SumInsured</t>
  </si>
  <si>
    <t>BI_BSI_DeclarationUplift</t>
  </si>
  <si>
    <t>BI Sum Insured Declaration Uplift</t>
  </si>
  <si>
    <t>15</t>
  </si>
  <si>
    <t>35</t>
  </si>
  <si>
    <t>40</t>
  </si>
  <si>
    <t>45</t>
  </si>
  <si>
    <t>50</t>
  </si>
  <si>
    <t>BI_Bespoke-01</t>
  </si>
  <si>
    <t>BI_Bespoke-02</t>
  </si>
  <si>
    <t>BI_Bespoke-03</t>
  </si>
  <si>
    <t>BI_BSI_TechAdjust</t>
  </si>
  <si>
    <t>BI_BSI_CommAdjust</t>
  </si>
  <si>
    <t>BI_BSI_PremiumOverride</t>
  </si>
  <si>
    <t>Declaration Uplift</t>
  </si>
  <si>
    <t>Gross Profit Tech Adjust</t>
  </si>
  <si>
    <t>Gross Profit Comm Adjust</t>
  </si>
  <si>
    <t>Gross Profit Premium Override</t>
  </si>
  <si>
    <t>BI_GrossProfit_TechAdjust</t>
  </si>
  <si>
    <t>BI_GrossProfit_CommAdjust</t>
  </si>
  <si>
    <t>BI_GrossProfit_PremiumOverride</t>
  </si>
  <si>
    <t>Rent Receivable Tech Adjust</t>
  </si>
  <si>
    <t>Rent Receivable Comm Adjust</t>
  </si>
  <si>
    <t>Rent Receivable Premium Override</t>
  </si>
  <si>
    <t>BI_RentReceivable_TechAdjust</t>
  </si>
  <si>
    <t>Additional ICOW Tech Adjust</t>
  </si>
  <si>
    <t>Additional ICOW Comm Adjust</t>
  </si>
  <si>
    <t>Additional ICOW Premium Override</t>
  </si>
  <si>
    <t>Unspecified Customers Extension Tech Adjust</t>
  </si>
  <si>
    <t>Unspecified Customers Extension Comm Adjust</t>
  </si>
  <si>
    <t>Unspecified Customers Extension Premium Override</t>
  </si>
  <si>
    <t>Unspecified Suppliers Extension Tech Adjust</t>
  </si>
  <si>
    <t>Unspecified Suppliers Extension Comm Adjust</t>
  </si>
  <si>
    <t>Unspecified Suppliers Extension Premium Override</t>
  </si>
  <si>
    <t>Denial of Access  Tech Adjust</t>
  </si>
  <si>
    <t>Denial of Access Comm Adjust</t>
  </si>
  <si>
    <t>Denial of Access Premium Override</t>
  </si>
  <si>
    <t>Public Utilities Limit  Tech Adjust</t>
  </si>
  <si>
    <t>Public Utilities Limit Comm Adjust</t>
  </si>
  <si>
    <t>Public Utilities Limit Premium Override</t>
  </si>
  <si>
    <t>Book Debt Limit  Tech Adjust</t>
  </si>
  <si>
    <t>Book Debt Limit Comm Adjust</t>
  </si>
  <si>
    <t>Book Debt Limit Premium Override</t>
  </si>
  <si>
    <t>Contract Sites  Tech Adjust</t>
  </si>
  <si>
    <t>Contract Sites Comm Adjust</t>
  </si>
  <si>
    <t>Contract Sites Premium Override</t>
  </si>
  <si>
    <t>Loss Of Licence  Tech Adjust</t>
  </si>
  <si>
    <t>Loss Of Licence Comm Adjust</t>
  </si>
  <si>
    <t>Loss Of Licence Premium Override</t>
  </si>
  <si>
    <t>BI_RentReceivable_CommAdjust</t>
  </si>
  <si>
    <t>BI_RentReceivable_PremiumOverride</t>
  </si>
  <si>
    <t>BI_AdditionalICOW_TechAdjust</t>
  </si>
  <si>
    <t>BI_AdditionalICOW_CommAdjust</t>
  </si>
  <si>
    <t>BI_AdditionalICOW_PremiumOverride</t>
  </si>
  <si>
    <t>BI_UnspecifiedCustomersExtension_TechAdjust</t>
  </si>
  <si>
    <t>BI_UnspecifiedCustomersExtension_CommAdjust</t>
  </si>
  <si>
    <t>BI_UnspecifiedCustomersExtension_PremiumOverride</t>
  </si>
  <si>
    <t>BI_UnspecifiedSuppliersExtension_TechAdjust</t>
  </si>
  <si>
    <t>BI_UnspecifiedSuppliersExtension_CommAdjust</t>
  </si>
  <si>
    <t>BI_UnspecifiedSuppliersExtension_PremiumOverride</t>
  </si>
  <si>
    <t>BI_DenialofAccess_TechAdjust</t>
  </si>
  <si>
    <t>BI_DenialofAccess_CommAdjust</t>
  </si>
  <si>
    <t>BI_DenialofAccess_PremiumOverride</t>
  </si>
  <si>
    <t>BI_PublicUtilitiesLimit_TechAdjust</t>
  </si>
  <si>
    <t>BI_PublicUtilitiesLimit_CommAdjust</t>
  </si>
  <si>
    <t>BI_PublicUtilitiesLimit_PremiumOverride</t>
  </si>
  <si>
    <t>BI_BookDebtLimit_TechAdjust</t>
  </si>
  <si>
    <t>BI_BookDebtLimit_CommAdjust</t>
  </si>
  <si>
    <t>BI_BookDebtLimit_PremiumOverride</t>
  </si>
  <si>
    <t>BI_ContractSites_TechAdjust</t>
  </si>
  <si>
    <t>BI_ContractSites_CommAdjust</t>
  </si>
  <si>
    <t>BI_ContractSites_PremiumOverride</t>
  </si>
  <si>
    <t>BI_LossOfLicence_TechAdjust</t>
  </si>
  <si>
    <t>BI_LossOfLicence_CommAdjust</t>
  </si>
  <si>
    <t>BI_LossOfLicence_PremiumOverride</t>
  </si>
  <si>
    <t>Tech. Adjust (%) Single Loss Limit</t>
  </si>
  <si>
    <t>Comm. Adjust (%) Single Loss Limit</t>
  </si>
  <si>
    <t>Premium Override Single Loss Limit</t>
  </si>
  <si>
    <t>Tech. Adjust (%) Lotto Instants</t>
  </si>
  <si>
    <t>Comm. Adjust (%) Lotto Instants</t>
  </si>
  <si>
    <t>Premium Override Lotto Instants</t>
  </si>
  <si>
    <t>Tech. Adjust (%) Specified Safe</t>
  </si>
  <si>
    <t>Comm. Adjust (%) Specified Safe</t>
  </si>
  <si>
    <t>Premium Override Specified Safe</t>
  </si>
  <si>
    <t>Self Carried</t>
  </si>
  <si>
    <t>Money in Transit/On Premises</t>
  </si>
  <si>
    <t>Lotto Instants Sum Insured</t>
  </si>
  <si>
    <t>Money in Specified Safe (Outside of business hours)</t>
  </si>
  <si>
    <t>MONEY_SelfCarried</t>
  </si>
  <si>
    <t>MONEY_LottoInstants</t>
  </si>
  <si>
    <t>MONEY_SpecifiedSafe</t>
  </si>
  <si>
    <t>MONEY_SingleLossLimit_TechAdjust</t>
  </si>
  <si>
    <t>MONEY_SingleLossLimit_CommAdjust</t>
  </si>
  <si>
    <t>MONEY_SingleLossLimit_PremiumOverride</t>
  </si>
  <si>
    <t>MONEY_LottoInstants_TechAdjust</t>
  </si>
  <si>
    <t>MONEY_LottoInstants_CommAdjust</t>
  </si>
  <si>
    <t>MONEY_LottoInstants_PremiumOverride</t>
  </si>
  <si>
    <t>MONEY_SpecifiedSafe_TechAdjust</t>
  </si>
  <si>
    <t>MONEY_SpecifiedSafe_CommAdjust</t>
  </si>
  <si>
    <t>MONEY_SpecifiedSafe_PremiumOverride</t>
  </si>
  <si>
    <t>Employers Liability Limit of Indemnity (GBP)</t>
  </si>
  <si>
    <t>Wages Pump Attendants/Cashiers</t>
  </si>
  <si>
    <t>Wages Other Shop Staff</t>
  </si>
  <si>
    <t>Wages Working Partners</t>
  </si>
  <si>
    <t>Wages Handyman</t>
  </si>
  <si>
    <t>Numbers of Staff Pump Attendants/Cashiers</t>
  </si>
  <si>
    <t>Numbers of Staff Other Shop Staff</t>
  </si>
  <si>
    <t>Numbers of Staff Working Partners</t>
  </si>
  <si>
    <t>Numbers of Staff Handyman</t>
  </si>
  <si>
    <t>EL_Wages_PumpAttendants</t>
  </si>
  <si>
    <t>EL_Wages_OtherShopStaff</t>
  </si>
  <si>
    <t>EL_Wages_WorkingPartners</t>
  </si>
  <si>
    <t>EL_Wages_Handyman</t>
  </si>
  <si>
    <t>EL_Staff_PumpAttendants</t>
  </si>
  <si>
    <t>EL_Staff_OtherShopStaff</t>
  </si>
  <si>
    <t>EL_Staff_WorkingPartners</t>
  </si>
  <si>
    <t>EL_Staff_Handyman</t>
  </si>
  <si>
    <t>Property address</t>
  </si>
  <si>
    <t>Property address Line2</t>
  </si>
  <si>
    <t>Property address Line3</t>
  </si>
  <si>
    <t>Property address Town</t>
  </si>
  <si>
    <t>Property address County</t>
  </si>
  <si>
    <t>Property address Postcode</t>
  </si>
  <si>
    <t>Premises 24 Hour Trading</t>
  </si>
  <si>
    <t>Premises_24HourTrading</t>
  </si>
  <si>
    <t>Premises Are buildings Unoccupied for greater than 30 days?</t>
  </si>
  <si>
    <t>Premises_Unoccupiedgt30days</t>
  </si>
  <si>
    <t>Premises Do the premises stand alone?</t>
  </si>
  <si>
    <t>Premises_StandAlone</t>
  </si>
  <si>
    <t>Premises Construction (Walls)</t>
  </si>
  <si>
    <t>Premises_ConstructionWalls</t>
  </si>
  <si>
    <t>Premises Construction (Roof)</t>
  </si>
  <si>
    <t>Premises_ConstructionRoofs</t>
  </si>
  <si>
    <t>Premises Is there an Automated Car Wash?</t>
  </si>
  <si>
    <t>Premises_AutomatedCarWash</t>
  </si>
  <si>
    <t>Premises Is there an ATM?</t>
  </si>
  <si>
    <t>Premises_ATM</t>
  </si>
  <si>
    <t>Premises Do you have any Deep Fat Frying at the premises?</t>
  </si>
  <si>
    <t>Premises_DeepFatFrying</t>
  </si>
  <si>
    <t>Premises Are all over ground tanks 100% bunded?</t>
  </si>
  <si>
    <t>Premises_OvergroundTanks</t>
  </si>
  <si>
    <t>Premises Are HSE Guidelines complied with?</t>
  </si>
  <si>
    <t>Premises_HSEGuidelines</t>
  </si>
  <si>
    <t>Premises Is there a written Health and Safety Policy?</t>
  </si>
  <si>
    <t>Premises_HealthAndSafetyPolicy</t>
  </si>
  <si>
    <t>Premises Fire extinguishers on maintenance contracts</t>
  </si>
  <si>
    <t>Premises_FireExtinguishers</t>
  </si>
  <si>
    <t>Security Does the policyholder comply with the minimum standards of protection?</t>
  </si>
  <si>
    <t>Security_MinimumStandardsProtection</t>
  </si>
  <si>
    <t>Security Does the premises have a Central Station Monitor Alarm?</t>
  </si>
  <si>
    <t>Security_CSMA</t>
  </si>
  <si>
    <t>Security Is a sudden loss alarm installed?</t>
  </si>
  <si>
    <t>Security_LossAlarmInstalled</t>
  </si>
  <si>
    <t>Security Is the premises covered by 24 hour CCTV?</t>
  </si>
  <si>
    <t>Security_24HoursCCTV</t>
  </si>
  <si>
    <t>Security Is the CCTV system full recorded?</t>
  </si>
  <si>
    <t>Security_CCTVSystemFullRecorded</t>
  </si>
  <si>
    <t>Security How long are recordings kept for?</t>
  </si>
  <si>
    <t>Security_TimeRecording</t>
  </si>
  <si>
    <t>Security Do you have Automatic Number Plate Recognition (ANPR) in operation?</t>
  </si>
  <si>
    <t>Security_ANPR</t>
  </si>
  <si>
    <t>Security How many cameras do you have installed?</t>
  </si>
  <si>
    <t>Security_NoOfCameras</t>
  </si>
  <si>
    <t>Security Are there ram raid bollards in place?</t>
  </si>
  <si>
    <t>Security_RamRaidBollards</t>
  </si>
  <si>
    <t>Security Windows protected by Roller Shutters/Bars</t>
  </si>
  <si>
    <t>Security_RollerShutters</t>
  </si>
  <si>
    <t>Material Damage Buildings (incl Canopy, Pole sign, Landlords Fixtures &amp; Fittings &amp; Tenants Improvements)</t>
  </si>
  <si>
    <t>Material Damage Unoccupied</t>
  </si>
  <si>
    <t>Material Damage Machinery Plant &amp; All Other Contents (incl Pumps, Jet Wash &amp; Automated Carwash)</t>
  </si>
  <si>
    <t>Material Damage Electronic Business Equipment</t>
  </si>
  <si>
    <t>Material Damage Underground Storage Tanks</t>
  </si>
  <si>
    <t>Material Damage Overground Storage Tanks incl LPG</t>
  </si>
  <si>
    <t>Material Damage Loss of Rent Payable</t>
  </si>
  <si>
    <t>Material Damage Declaration Uplift (%)</t>
  </si>
  <si>
    <t>MD_DeclarationUplift</t>
  </si>
  <si>
    <t>Stock General</t>
  </si>
  <si>
    <t>Stock Non Attractive Stock</t>
  </si>
  <si>
    <t>Stock LPG Canisters &amp; Contents Over £500</t>
  </si>
  <si>
    <t>Stock Stock in Open over £2,500</t>
  </si>
  <si>
    <t>Stock Tobacco &amp; Alcohol</t>
  </si>
  <si>
    <t>Stock Fuel Underground</t>
  </si>
  <si>
    <t>Stock Fuel LPG</t>
  </si>
  <si>
    <t>Stock Fuel above ground - Petrol</t>
  </si>
  <si>
    <t>Stock Fuel above ground - Diesel</t>
  </si>
  <si>
    <t>Stock Deterioration of Refrigerated/Frozen Stock</t>
  </si>
  <si>
    <t>Business Interruption Gross Profit</t>
  </si>
  <si>
    <t>BI_GrossProfit</t>
  </si>
  <si>
    <t>Business Interruption Rent Receivable</t>
  </si>
  <si>
    <t>BI_RentRecievable</t>
  </si>
  <si>
    <t>Business Interruption Additional ICOW</t>
  </si>
  <si>
    <t>BI_AdditionalICOW</t>
  </si>
  <si>
    <t>Business Interruption Declaration Uplift (%)</t>
  </si>
  <si>
    <t>BI_DeclarationUplift</t>
  </si>
  <si>
    <t>Business Interruption Loss of Licence Cover Required</t>
  </si>
  <si>
    <t>BI_LOLRequired</t>
  </si>
  <si>
    <t>Money Self Carried</t>
  </si>
  <si>
    <t>Money_SelfCarried</t>
  </si>
  <si>
    <t>Money Third Party Carrier</t>
  </si>
  <si>
    <t>Money_ThirdPartyCarrier</t>
  </si>
  <si>
    <t>Money Money in Transit/On Premises</t>
  </si>
  <si>
    <t>Money_InTransitOnPremises</t>
  </si>
  <si>
    <t>Money Lotto Instants Sum Insured</t>
  </si>
  <si>
    <t>Money_LottoInstantsSumInsured</t>
  </si>
  <si>
    <t>Money Money in Specified Safe (Outside of business hours)</t>
  </si>
  <si>
    <t>Money_SpecifiedSafe</t>
  </si>
  <si>
    <t>Money Safe - Make</t>
  </si>
  <si>
    <t>Money_SafeMake</t>
  </si>
  <si>
    <t>Money Safe - Model</t>
  </si>
  <si>
    <t>Money_SafeModel</t>
  </si>
  <si>
    <t>Property 1</t>
  </si>
  <si>
    <t>Property 2</t>
  </si>
  <si>
    <t>Property 3</t>
  </si>
  <si>
    <t>EL_BSI_Description</t>
  </si>
  <si>
    <t>EL_BSI_Details</t>
  </si>
  <si>
    <t>EL_BSI_NumbersofStaff</t>
  </si>
  <si>
    <t>EL_BSI_Suminsured</t>
  </si>
  <si>
    <t>Sum Insureds</t>
  </si>
  <si>
    <t>Bespoke Sum insured item 1</t>
  </si>
  <si>
    <t>Bespoke Sum insured item 2</t>
  </si>
  <si>
    <t>Bespoke Sum insured item 3</t>
  </si>
  <si>
    <t>20000000</t>
  </si>
  <si>
    <t>100000</t>
  </si>
  <si>
    <t>PPL_FuelSales</t>
  </si>
  <si>
    <t>PPL_LimitofIndemnity</t>
  </si>
  <si>
    <t>PPL_RetailSales</t>
  </si>
  <si>
    <t>PPL_AllOther</t>
  </si>
  <si>
    <t>PPL_Total</t>
  </si>
  <si>
    <t>Public and Products Liability Indemnity Limit (GBP)</t>
  </si>
  <si>
    <t>Public and Products Liability Fuel Sales</t>
  </si>
  <si>
    <t>Public and Products Liability Retail Sales</t>
  </si>
  <si>
    <t>Public and Products Liability All Other</t>
  </si>
  <si>
    <t>Public and Products Liability Total</t>
  </si>
  <si>
    <t>PPL_PublicLiabilityIndemnityLimit_TechAdjust</t>
  </si>
  <si>
    <t>PPL_PublicLiabilityIndemnityLimit_CommAdjust</t>
  </si>
  <si>
    <t>PPL_PublicLiabilityIndemnityLimit_PremiumOverride</t>
  </si>
  <si>
    <t>Public Liability Indemnity Limit TechAdjust</t>
  </si>
  <si>
    <t>Public Liability Indemnity Limit CommAdjust</t>
  </si>
  <si>
    <t>Public Liability Indemnity Limit PremiumOverride</t>
  </si>
  <si>
    <t>SAR_Laptops</t>
  </si>
  <si>
    <t>SAR_Miscellaneous</t>
  </si>
  <si>
    <t>Specified All Risks Laptops</t>
  </si>
  <si>
    <t>Mobile Phones</t>
  </si>
  <si>
    <t>Miscellaneous</t>
  </si>
  <si>
    <t>SAR-Bespoke-01</t>
  </si>
  <si>
    <t>SAR-Bespoke-02</t>
  </si>
  <si>
    <t>SAR-Bespoke-03</t>
  </si>
  <si>
    <t>SAR_BSI_Description</t>
  </si>
  <si>
    <t>SAR_BSI_SumInsured</t>
  </si>
  <si>
    <t>Laptop TechAdjust</t>
  </si>
  <si>
    <t>Laptop CommAdjust</t>
  </si>
  <si>
    <t>Laptop PremiumOverride</t>
  </si>
  <si>
    <t>SAR_Laptops_TechAdjust</t>
  </si>
  <si>
    <t>SAR_Laptops_CommAdjust</t>
  </si>
  <si>
    <t>SAR_Laptops_PremiumOverride</t>
  </si>
  <si>
    <t>Mobile Phones TechAdjust</t>
  </si>
  <si>
    <t>Mobile Phones CommAdjust</t>
  </si>
  <si>
    <t>Mobile Phones PremiumOverride</t>
  </si>
  <si>
    <t>SAR_MobilePhones_PremiumOverride</t>
  </si>
  <si>
    <t>SAR_MobilePhones_CommAdjust</t>
  </si>
  <si>
    <t>SAR_MobilePhones_TechAdjust</t>
  </si>
  <si>
    <t>SAR_Miscellaneous_TechAdjust</t>
  </si>
  <si>
    <t>SAR_Miscellaneous_CommAdjust</t>
  </si>
  <si>
    <t>SAR_Miscellaneous_PremiumOverride</t>
  </si>
  <si>
    <t>Miscellaneous TechAdjust</t>
  </si>
  <si>
    <t>Miscellaneous CommAdjust</t>
  </si>
  <si>
    <t>Miscellaneous PremiumOverride</t>
  </si>
  <si>
    <t>EL_BSI_TechAdjust</t>
  </si>
  <si>
    <t>EL_BSI_CommAdjust</t>
  </si>
  <si>
    <t>EL_BSI_PremiumOverride</t>
  </si>
  <si>
    <t>SAR_BSI_TechAdjust</t>
  </si>
  <si>
    <t>SAR_BSI_CommAdjust</t>
  </si>
  <si>
    <t>SAR_BSI_PremiumOverride</t>
  </si>
  <si>
    <t xml:space="preserve"> Automation Key</t>
  </si>
  <si>
    <t>GIT_Stock</t>
  </si>
  <si>
    <t>GIT_NoOfVehicles</t>
  </si>
  <si>
    <t>Stock in Trade (Own Vehicle)</t>
  </si>
  <si>
    <t>Number of Vehicles</t>
  </si>
  <si>
    <t>PA_DeclaredValue</t>
  </si>
  <si>
    <t>Declared Value</t>
  </si>
  <si>
    <t>LE_Turnover</t>
  </si>
  <si>
    <t>LE_Turnover_TechAdjust</t>
  </si>
  <si>
    <t>LE_Turnover_CommAdjust</t>
  </si>
  <si>
    <t>LE_Turnover_PremiumOverride</t>
  </si>
  <si>
    <t>TER_MaterialDamage_TechAdjust</t>
  </si>
  <si>
    <t>TER_MaterialDamage_CommAdjust</t>
  </si>
  <si>
    <t>TER_MaterialDamage_PremiumOverride</t>
  </si>
  <si>
    <t>TER_BusinessInterruption_TechAdjust</t>
  </si>
  <si>
    <t>TER_BusinessInterruption_CommAdjust</t>
  </si>
  <si>
    <t>TER_BusinessInterruption_PremiumOverride</t>
  </si>
  <si>
    <t>TER_MaterialDamage_BookRate</t>
  </si>
  <si>
    <t>TER_BusinessInterruption_BookRate</t>
  </si>
  <si>
    <t>MD_BSI_Description</t>
  </si>
  <si>
    <t>MD_Bespoke-01</t>
  </si>
  <si>
    <t>MD_Bespoke-02</t>
  </si>
  <si>
    <t>MD_Bespoke-03</t>
  </si>
  <si>
    <t>MD_BSI_SumInsured</t>
  </si>
  <si>
    <t>Property Details Premises Details Construction Walls</t>
  </si>
  <si>
    <t>Brick</t>
  </si>
  <si>
    <t>Brick/Timber Frame</t>
  </si>
  <si>
    <t>Cob</t>
  </si>
  <si>
    <t>Concrete</t>
  </si>
  <si>
    <t>Corrugated Iron</t>
  </si>
  <si>
    <t>Essex</t>
  </si>
  <si>
    <t>Flint</t>
  </si>
  <si>
    <t>Free Format</t>
  </si>
  <si>
    <t>Glass</t>
  </si>
  <si>
    <t>High Alumina Cement</t>
  </si>
  <si>
    <t>Metal</t>
  </si>
  <si>
    <t>Plastic</t>
  </si>
  <si>
    <t>Prefabricated Building - Combustible Materials</t>
  </si>
  <si>
    <t>Prefabricated Building - Non Combustible Materials</t>
  </si>
  <si>
    <t>Stone</t>
  </si>
  <si>
    <t>Timber</t>
  </si>
  <si>
    <t>Timber Frame</t>
  </si>
  <si>
    <t>Timber/Plaster</t>
  </si>
  <si>
    <t>Wattle And Daub</t>
  </si>
  <si>
    <t>Woodwork</t>
  </si>
  <si>
    <t>Other</t>
  </si>
  <si>
    <t>Fibreglass</t>
  </si>
  <si>
    <t>Property Details Premises Details Construction Roofs</t>
  </si>
  <si>
    <t>Asphalt</t>
  </si>
  <si>
    <t>Felt on Timber</t>
  </si>
  <si>
    <t>Flat Roof</t>
  </si>
  <si>
    <t>Shingle</t>
  </si>
  <si>
    <t>Slate</t>
  </si>
  <si>
    <t>Stramit</t>
  </si>
  <si>
    <t>Thatch - Fibre</t>
  </si>
  <si>
    <t>Thatch - Reed</t>
  </si>
  <si>
    <t>Tile</t>
  </si>
  <si>
    <t>Turnerised</t>
  </si>
  <si>
    <t xml:space="preserve">Property Details Material DamageDeclaration Uplift (%) </t>
  </si>
  <si>
    <t>Property Details Money Safe - Make</t>
  </si>
  <si>
    <t>A B Rooms</t>
  </si>
  <si>
    <t>A M &amp; J</t>
  </si>
  <si>
    <t>ABCAM</t>
  </si>
  <si>
    <t>Ace</t>
  </si>
  <si>
    <t>Adamant</t>
  </si>
  <si>
    <t>Anglo</t>
  </si>
  <si>
    <t>ATOZ</t>
  </si>
  <si>
    <t>Bentley</t>
  </si>
  <si>
    <t>Birmingham</t>
  </si>
  <si>
    <t>Biron</t>
  </si>
  <si>
    <t>Britannia</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</si>
  <si>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</si>
  <si>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</si>
  <si>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</si>
  <si>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</si>
  <si>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</si>
  <si>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</si>
  <si>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</si>
  <si>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</si>
  <si>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</si>
  <si>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</si>
  <si>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</si>
  <si>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</si>
  <si>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</si>
  <si>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</si>
  <si>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</si>
  <si>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</si>
  <si>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</si>
  <si>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</si>
  <si>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Dovetail</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</si>
  <si>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</si>
  <si>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</si>
  <si>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</si>
  <si>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</si>
  <si>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</si>
  <si>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</si>
  <si>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</si>
  <si>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</si>
  <si>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</si>
  <si>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</si>
  <si>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</si>
  <si>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</si>
  <si>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</si>
  <si>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</si>
  <si>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</si>
  <si>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</si>
  <si>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</si>
  <si>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</si>
  <si>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</si>
  <si>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</si>
  <si>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</si>
  <si>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</si>
  <si>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</si>
  <si>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</si>
  <si>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</si>
  <si>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</si>
  <si>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</si>
  <si>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</si>
  <si>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</si>
  <si>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</si>
  <si>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</si>
  <si>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</si>
  <si>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</si>
  <si>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</si>
  <si>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</si>
  <si>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</si>
  <si>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</si>
  <si>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</si>
  <si>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</si>
  <si>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</si>
  <si>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</si>
  <si>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</si>
  <si>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</si>
  <si>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</si>
  <si>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</si>
  <si>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</si>
  <si>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</si>
  <si>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</si>
  <si>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</si>
  <si>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</si>
  <si>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</si>
  <si>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</si>
  <si>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Primat</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</si>
  <si>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</si>
  <si>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</si>
  <si>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</si>
  <si>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</si>
  <si>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</si>
  <si>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</si>
  <si>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</si>
  <si>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</si>
  <si>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</si>
  <si>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</si>
  <si>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</si>
  <si>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</si>
  <si>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</si>
  <si>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</si>
  <si>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</si>
  <si>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</si>
  <si>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</si>
  <si>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</si>
  <si>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</si>
  <si>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</si>
  <si>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</si>
  <si>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</si>
  <si>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</si>
  <si>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</si>
  <si>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</si>
  <si>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</si>
  <si>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</si>
  <si>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</si>
  <si>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</si>
  <si>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</si>
  <si>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</si>
  <si>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</si>
  <si>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</si>
  <si>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</si>
  <si>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</si>
  <si>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</si>
  <si>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</si>
  <si>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</si>
  <si>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Zugil</t>
  </si>
  <si>
    <t>Homesafe</t>
  </si>
  <si>
    <t>Redland R1, 2 &amp; 3</t>
  </si>
  <si>
    <t>Till Safe</t>
  </si>
  <si>
    <t>Clifton C1 &amp; 2</t>
  </si>
  <si>
    <t>EL-Bespoke-01</t>
  </si>
  <si>
    <t>EL-Bespoke-02</t>
  </si>
  <si>
    <t>EL-Bespoke-03</t>
  </si>
  <si>
    <t>Material Damage Buildings (incl Canopy, Pole sign, Landlords Fixtures &amp; Fittings &amp; Tenants Improvements) Tech Adjust</t>
  </si>
  <si>
    <t>Material Damage Buildings (incl Canopy, Pole sign, Landlords Fixtures &amp; Fittings &amp; Tenants Improvements) Comm. Adjust</t>
  </si>
  <si>
    <t>Material Damage Buildings (incl Canopy, Pole sign, Landlords Fixtures &amp; Fittings &amp; Tenants Improvements) Premium Override</t>
  </si>
  <si>
    <t>Material Damage Unoccupied Tech Adjust</t>
  </si>
  <si>
    <t>Material Damage Machinery Plant &amp; All Other Contents (incl Pumps, Jet Wash &amp; Automated Carwash) Tech Adjust</t>
  </si>
  <si>
    <t>Material Damage Electronic Business Equipment Tech Adjust</t>
  </si>
  <si>
    <t>Material Damage Underground Storage Tanks Tech Adjust</t>
  </si>
  <si>
    <t>Material Damage Overground Storage Tanks incl LPG Tech Adjust</t>
  </si>
  <si>
    <t>Material Damage Loss of Rent Payable Tech Adjust</t>
  </si>
  <si>
    <t>Material Damage Unoccupied Comm. Adjust</t>
  </si>
  <si>
    <t>Material Damage Machinery Plant &amp; All Other Contents (incl Pumps, Jet Wash &amp; Automated Carwash) Comm. Adjust</t>
  </si>
  <si>
    <t>Material Damage Electronic Business Equipment Comm. Adjust</t>
  </si>
  <si>
    <t>Material Damage Underground Storage Tanks Comm. Adjust</t>
  </si>
  <si>
    <t>Material Damage Overground Storage Tanks incl LPG Comm. Adjust</t>
  </si>
  <si>
    <t>Material Damage Loss of Rent Payable Comm. Adjust</t>
  </si>
  <si>
    <t>Material Damage Unoccupied Premium Override</t>
  </si>
  <si>
    <t>Material Damage Machinery Plant &amp; All Other Contents (incl Pumps, Jet Wash &amp; Automated Carwash) Premium Override</t>
  </si>
  <si>
    <t>Material Damage Underground Storage Tanks Premium Override</t>
  </si>
  <si>
    <t>Material Damage Overground Storage Tanks incl LPG Premium Override</t>
  </si>
  <si>
    <t>Material Damage Loss of Rent Payable Premium Override</t>
  </si>
  <si>
    <t>Stock General Tech Adjust</t>
  </si>
  <si>
    <t>Stock Non Attractive Stock Tech Adjust</t>
  </si>
  <si>
    <t>Stock LPG Canisters &amp; Contents Over £500 Tech Adjust</t>
  </si>
  <si>
    <t>Stock Tobacco &amp; Alcohol Tech Adjust</t>
  </si>
  <si>
    <t>Stock Fuel Underground Tech Adjust</t>
  </si>
  <si>
    <t>Stock Fuel LPG Tech Adjust</t>
  </si>
  <si>
    <t>Stock Fuel above ground - Petrol Tech Adjust</t>
  </si>
  <si>
    <t>Stock Fuel above ground - Diesel Tech Adjust</t>
  </si>
  <si>
    <t>Stock Deterioration of Refrigerated/Frozen Stock Tech Adjust</t>
  </si>
  <si>
    <t>Stock Stock in Open over £2,500 Tech Adjust</t>
  </si>
  <si>
    <t>Stock General Comm. Adjust</t>
  </si>
  <si>
    <t>Stock Non Attractive Stock Comm. Adjust</t>
  </si>
  <si>
    <t>Stock LPG Canisters &amp; Contents Over £500 Comm. Adjust</t>
  </si>
  <si>
    <t>Stock Stock in Open over £2,500 Comm. Adjust</t>
  </si>
  <si>
    <t>Stock Tobacco &amp; Alcohol Comm. Adjust</t>
  </si>
  <si>
    <t>Stock Fuel Underground Comm. Adjust</t>
  </si>
  <si>
    <t>Stock Fuel LPG Comm. Adjust</t>
  </si>
  <si>
    <t>Stock Fuel above ground - Petrol Comm. Adjust</t>
  </si>
  <si>
    <t>Stock Fuel above ground - Diesel Comm. Adjust</t>
  </si>
  <si>
    <t>Stock Deterioration of Refrigerated/Frozen Stock Comm. Adjust</t>
  </si>
  <si>
    <t>Stock General Premium Override</t>
  </si>
  <si>
    <t>Stock Non Attractive Stock Premium Override</t>
  </si>
  <si>
    <t>Stock LPG Canisters &amp; Contents Over £500 Premium Override</t>
  </si>
  <si>
    <t>Stock Stock in Open over £2,500 Premium Override</t>
  </si>
  <si>
    <t>Stock Tobacco &amp; Alcohol Premium Override</t>
  </si>
  <si>
    <t>Stock Fuel Underground Premium Override</t>
  </si>
  <si>
    <t>Stock Fuel LPG Premium Override</t>
  </si>
  <si>
    <t>Stock Fuel above ground - Petrol Premium Override</t>
  </si>
  <si>
    <t>Stock Fuel above ground - Diesel Premium Override</t>
  </si>
  <si>
    <t>Stock Deterioration of Refrigerated/Frozen Stock Premium Override</t>
  </si>
  <si>
    <t>AddBespokeSumInsSAR_01</t>
  </si>
  <si>
    <t>AddBespokeSumInsSAR_02</t>
  </si>
  <si>
    <t>AddBespokeSumInsSAR_03</t>
  </si>
  <si>
    <t>AddBespokeSumInsEL_01</t>
  </si>
  <si>
    <t>AddBespokeSumInsEL_02</t>
  </si>
  <si>
    <t>AddBespokeSumInsEL_03</t>
  </si>
  <si>
    <t>AddBespokeSumInsEL_01;AddBespokeSumInsEL_02;</t>
  </si>
  <si>
    <t>AddBespokeSumInsEL_01;</t>
  </si>
  <si>
    <t>AddBespokeSumInsBI_01</t>
  </si>
  <si>
    <t>AddBespokeSumInsBI_02</t>
  </si>
  <si>
    <t>AddBespokeSumInsBI_03</t>
  </si>
  <si>
    <t>AddBespokeSumInsBI_01;AddBespokeSumInsBI_02</t>
  </si>
  <si>
    <t>AddBespokeSumInsBI_01;</t>
  </si>
  <si>
    <t>AddBespokeSumInsMD_01</t>
  </si>
  <si>
    <t>AddBespokeSumInsMD_02</t>
  </si>
  <si>
    <t>AddBespokeSumInsMD_03</t>
  </si>
  <si>
    <t>AddBespokeSumInsMD_01;AddBespokeSumInsMD_02</t>
  </si>
  <si>
    <t>AddBespokeSumInsMD_01;</t>
  </si>
  <si>
    <t>AddBespokeSumInsSAR_01;</t>
  </si>
  <si>
    <t>AddBespokeSumInsSAR_01;AddBespokeSumInsSAR_02;</t>
  </si>
  <si>
    <t>Buildings(inclCanopy,Polesign,LandlordsFixtures&amp;Fittings&amp;TenantsImprovements)_TechAdjust</t>
  </si>
  <si>
    <t>Buildings(inclCanopy,Polesign,LandlordsFixtures&amp;Fittings&amp;TenantsImprovements)_CommAdjust</t>
  </si>
  <si>
    <t>Buildings(inclCanopy,Polesign,LandlordsFixtures&amp;Fittings&amp;TenantsImprovements)_PremiumOverride</t>
  </si>
  <si>
    <t>Unocuppied_TechAdjust</t>
  </si>
  <si>
    <t>Unocuppied_CommAdjust</t>
  </si>
  <si>
    <t>Unocuppied_PremiumOverride</t>
  </si>
  <si>
    <t>General_TechAdjust</t>
  </si>
  <si>
    <t>General_CommAdjust</t>
  </si>
  <si>
    <t>General_PremiumOverride</t>
  </si>
  <si>
    <t>MachineryPlant&amp;AllOtherContents(inclPumps,JetWash&amp;AutomatedCarwash)_TechAdjust</t>
  </si>
  <si>
    <t>MachineryPlant&amp;AllOtherContents(inclPumps,JetWash&amp;AutomatedCarwash)_CommAdjust</t>
  </si>
  <si>
    <t>MachineryPlant&amp;AllOtherContents(inclPumps,JetWash&amp;AutomatedCarwash)_PremiumOverride</t>
  </si>
  <si>
    <t>ElectronicBusinessEquipment_TechAdjust</t>
  </si>
  <si>
    <t>ElectronicBusinessEquipment_CommAdjust</t>
  </si>
  <si>
    <t>ElectronicBusinessEquipment_PremiumOverride</t>
  </si>
  <si>
    <t>UndergroundStorageTanks_TechAdjust</t>
  </si>
  <si>
    <t>UndergroundStorageTanks_CommAdjust</t>
  </si>
  <si>
    <t>UndergroundStorageTanks_PremiumOverride</t>
  </si>
  <si>
    <t>OvergroundStorageTanksinclLPG_TechAdjust</t>
  </si>
  <si>
    <t>OvergroundStorageTanksinclLPG_CommAdjust</t>
  </si>
  <si>
    <t>OvergroundStorageTanksinclLPG_PremiumOverride</t>
  </si>
  <si>
    <t>LossofRentPayable_TechAdjust</t>
  </si>
  <si>
    <t>LossofRentPayable_CommAdjust</t>
  </si>
  <si>
    <t>LossofRentPayable_PremiumOverride</t>
  </si>
  <si>
    <t>NonAttractiveStock_TechAdjust</t>
  </si>
  <si>
    <t>NonAttractiveStock_CommAdjust</t>
  </si>
  <si>
    <t>NonAttractiveStock_PremiumOverride</t>
  </si>
  <si>
    <t>LPGCanisters&amp;ContentsOver£500_TechAdjust</t>
  </si>
  <si>
    <t>LPGCanisters&amp;ContentsOver£500_CommAdjust</t>
  </si>
  <si>
    <t>LPGCanisters&amp;ContentsOver£500_PremiumOverride</t>
  </si>
  <si>
    <t>StockinOpenover£2,500_TechAdjust</t>
  </si>
  <si>
    <t>StockinOpenover£2,500_CommAdjust</t>
  </si>
  <si>
    <t>StockinOpenover£2,500_PremiumOverride</t>
  </si>
  <si>
    <t>Tobacco&amp;Alcohol_TechAdjust</t>
  </si>
  <si>
    <t>Tobacco&amp;Alcohol_CommAdjust</t>
  </si>
  <si>
    <t>Tobacco&amp;Alcohol_PremiumOverride</t>
  </si>
  <si>
    <t>FuelUnderground_TechAdjust</t>
  </si>
  <si>
    <t>FuelUnderground_CommAdjust</t>
  </si>
  <si>
    <t>FuelUnderground_PremiumOverride</t>
  </si>
  <si>
    <t>FuelLPG_TechAdjust</t>
  </si>
  <si>
    <t>FuelLPG_CommAdjust</t>
  </si>
  <si>
    <t>FuelLPG_PremiumOverride</t>
  </si>
  <si>
    <t>Fuelaboveground-Petrol_TechAdjust</t>
  </si>
  <si>
    <t>Fuelaboveground-Petrol_CommAdjust</t>
  </si>
  <si>
    <t>Fuelaboveground-Petrol_PremiumOverride</t>
  </si>
  <si>
    <t>Fuelaboveground-Diesel_TechAdjust</t>
  </si>
  <si>
    <t>Fuelaboveground-Diesel_CommAdjust</t>
  </si>
  <si>
    <t>Fuelaboveground-Diesel_PremiumOverride</t>
  </si>
  <si>
    <t>DeteriorationofRefrigerated/FrozenStock_TechAdjust</t>
  </si>
  <si>
    <t>DeteriorationofRefrigerated/FrozenStock_CommAdjust</t>
  </si>
  <si>
    <t>DeteriorationofRefrigerated/FrozenStock_PremiumOverride</t>
  </si>
  <si>
    <t>PS_Stock-RiskItems_NetNetPremium</t>
  </si>
  <si>
    <t>PS_Stock-RiskItems_PenComm_rate</t>
  </si>
  <si>
    <t>PS_Stock-RiskItems_PenComm</t>
  </si>
  <si>
    <t>PS_Stock-RiskItems_NetPremium</t>
  </si>
  <si>
    <t>PS_Stock-RiskItems_BrokerComm_rate</t>
  </si>
  <si>
    <t>PS_Stock-RiskItems_BrokerComm</t>
  </si>
  <si>
    <t>PS_Stock-RiskItems_GrossComm_rate</t>
  </si>
  <si>
    <t>PS_Stock-RiskItems_GP</t>
  </si>
  <si>
    <t>PS_Stock-RiskItems_IPT</t>
  </si>
  <si>
    <t>PS_Stock-RiskItems_GT</t>
  </si>
  <si>
    <t>PS_Stock-RiskItems_TotalPremium</t>
  </si>
  <si>
    <t>PS_Frozen/RefrigeratedStock-RiskItems_NetNetPremium</t>
  </si>
  <si>
    <t>PS_Frozen/RefrigeratedStock-RiskItems_PenComm_rate</t>
  </si>
  <si>
    <t>PS_Frozen/RefrigeratedStock-RiskItems_PenComm</t>
  </si>
  <si>
    <t>PS_Frozen/RefrigeratedStock-RiskItems_NetPremium</t>
  </si>
  <si>
    <t>PS_Frozen/RefrigeratedStock-RiskItems_BrokerComm_rate</t>
  </si>
  <si>
    <t>PS_Frozen/RefrigeratedStock-RiskItems_BrokerComm</t>
  </si>
  <si>
    <t>PS_Frozen/RefrigeratedStock-RiskItems_GrossComm_rate</t>
  </si>
  <si>
    <t>PS_Frozen/RefrigeratedStock-RiskItems_GP</t>
  </si>
  <si>
    <t>PS_Frozen/RefrigeratedStock-RiskItems_IPT</t>
  </si>
  <si>
    <t>PS_Frozen/RefrigeratedStock-RiskItems_GT</t>
  </si>
  <si>
    <t>PS_Frozen/RefrigeratedStock-RiskItems_TotalPremium</t>
  </si>
  <si>
    <t>PS_Money_NetNetPremium</t>
  </si>
  <si>
    <t>PS_Money_PenComm_rate</t>
  </si>
  <si>
    <t>PS_Money_PenComm</t>
  </si>
  <si>
    <t>PS_Money_NetPremium</t>
  </si>
  <si>
    <t>PS_Money_BrokerComm_rate</t>
  </si>
  <si>
    <t>PS_Money_BrokerComm</t>
  </si>
  <si>
    <t>PS_Money_GrossComm_rate</t>
  </si>
  <si>
    <t>PS_Money_GP</t>
  </si>
  <si>
    <t>PS_Money_IPT</t>
  </si>
  <si>
    <t>PS_Money_GT</t>
  </si>
  <si>
    <t>PS_Money_TotalPremium</t>
  </si>
  <si>
    <t>PS_PublicandProductsLiability_NetNetPremium</t>
  </si>
  <si>
    <t>PS_PublicandProductsLiability_PenComm_rate</t>
  </si>
  <si>
    <t>PS_PublicandProductsLiability_PenComm</t>
  </si>
  <si>
    <t>PS_PublicandProductsLiability_NetPremium</t>
  </si>
  <si>
    <t>PS_PublicandProductsLiability_BrokerComm_rate</t>
  </si>
  <si>
    <t>PS_PublicandProductsLiability_BrokerComm</t>
  </si>
  <si>
    <t>PS_PublicandProductsLiability_GrossComm_rate</t>
  </si>
  <si>
    <t>PS_PublicandProductsLiability_GP</t>
  </si>
  <si>
    <t>PS_PublicandProductsLiability_IPT</t>
  </si>
  <si>
    <t>PS_PublicandProductsLiability_GT</t>
  </si>
  <si>
    <t>PS_PublicandProductsLiability_TotalPremium</t>
  </si>
  <si>
    <t>PS_SpecifiedAllRisks_NetNetPremium</t>
  </si>
  <si>
    <t>PS_SpecifiedAllRisks_PenComm_rate</t>
  </si>
  <si>
    <t>PS_SpecifiedAllRisks_PenComm</t>
  </si>
  <si>
    <t>PS_SpecifiedAllRisks_NetPremium</t>
  </si>
  <si>
    <t>PS_SpecifiedAllRisks_BrokerComm_rate</t>
  </si>
  <si>
    <t>PS_SpecifiedAllRisks_BrokerComm</t>
  </si>
  <si>
    <t>PS_SpecifiedAllRisks_GrossComm_rate</t>
  </si>
  <si>
    <t>PS_SpecifiedAllRisks_GP</t>
  </si>
  <si>
    <t>PS_SpecifiedAllRisks_IPT</t>
  </si>
  <si>
    <t>PS_SpecifiedAllRisks_GT</t>
  </si>
  <si>
    <t>PS_SpecifiedAllRisks_TotalPremium</t>
  </si>
  <si>
    <t>UK,EU</t>
  </si>
  <si>
    <t xml:space="preserve"> </t>
  </si>
  <si>
    <t>PG_EstdYear</t>
  </si>
  <si>
    <t xml:space="preserve">Business Established Year </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</si>
  <si>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</si>
  <si>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</si>
  <si>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</si>
  <si>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</si>
  <si>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</si>
  <si>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</si>
  <si>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</si>
  <si>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</si>
  <si>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</si>
  <si>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</si>
  <si>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</si>
  <si>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BI_AddBespSumIns</t>
  </si>
  <si>
    <t>SAR_AddBespSumIns</t>
  </si>
  <si>
    <t>MD_AddBespSumIns</t>
  </si>
  <si>
    <t>MaterialDamage,BusinessInterruption,Liability,PersonalAccident,SpecifiedAllRisks,GoodsInTransit,LegalExpenses,Terrorism,Money</t>
  </si>
  <si>
    <t>99.75</t>
  </si>
  <si>
    <t>Agency1031</t>
  </si>
  <si>
    <t>Mark Hunter</t>
  </si>
  <si>
    <t>EL_Handyman_TechAdjust</t>
  </si>
  <si>
    <t>EL_Bespoke_TechAdjust</t>
  </si>
  <si>
    <t>EL_Handyman_CommAdjust</t>
  </si>
  <si>
    <t>EL_Bespoke_CommAdjust</t>
  </si>
  <si>
    <t>EL_Handyman_PremiumOverride</t>
  </si>
  <si>
    <t>EL_Bespoke_PremiumOverride</t>
  </si>
  <si>
    <t>EL_PumpAttendants/Cashiers/OtherShopStaff_TechAdjust</t>
  </si>
  <si>
    <t>EL_WorkingPartners_TechAdjust</t>
  </si>
  <si>
    <t>EL_PumpAttendants/Cashiers/OtherShopStaff_CommAdjust</t>
  </si>
  <si>
    <t>EL_WorkingPartners_CommAdjust</t>
  </si>
  <si>
    <t>EL_PumpAttendants/Cashiers/OtherShopStaff_PremiumOverride</t>
  </si>
  <si>
    <t>EL_WorkingPartners_PremiumOverride</t>
  </si>
  <si>
    <t>PumpAttendants/Cashiers/OtherShopStaff TechAdjust</t>
  </si>
  <si>
    <t>WorkingPartners TechAdjust</t>
  </si>
  <si>
    <t>Handyman TechAdjust</t>
  </si>
  <si>
    <t>Bespoke TechAdjust</t>
  </si>
  <si>
    <t>PumpAttendants/Cashiers/OtherShopStaff CommAdjust</t>
  </si>
  <si>
    <t>WorkingPartners CommAdjust</t>
  </si>
  <si>
    <t>Handyman CommAdjust</t>
  </si>
  <si>
    <t>Bespoke CommAdjust</t>
  </si>
  <si>
    <t>PumpAttendants/Cashiers/OtherShopStaff PremiumOverride</t>
  </si>
  <si>
    <t>WorkingPartners PremiumOverride</t>
  </si>
  <si>
    <t>Handyman PremiumOverride</t>
  </si>
  <si>
    <t>Bespoke PremiumOverride</t>
  </si>
  <si>
    <t>GIT_MaximumAnyOneLoss(&lt;=£2000)_TechAdjust</t>
  </si>
  <si>
    <t>GIT_MaximumAnyOneLoss(&lt;=£2000)_CommAdjust</t>
  </si>
  <si>
    <t>GIT_MaximumAnyOneLoss(&lt;=£2000)_PremiumOverride</t>
  </si>
  <si>
    <t>GIT_MaximumAnyOneLoss(&gt;£2000)_TechAdjust</t>
  </si>
  <si>
    <t>GIT_MaximumAnyOneLoss(&gt;£2000)_CommAdjust</t>
  </si>
  <si>
    <t>GIT_MaximumAnyOneLoss(&gt;£2000)_PremiumOverride</t>
  </si>
  <si>
    <t>MONEY_SingleLossLimit</t>
  </si>
  <si>
    <t>32.54</t>
  </si>
  <si>
    <t>Details of Alarm (REDCARE etc)</t>
  </si>
  <si>
    <t>Security_LossAlarmInstalledDescription</t>
  </si>
  <si>
    <t>NACOSS</t>
  </si>
  <si>
    <t>Redcare</t>
  </si>
  <si>
    <t>Public and Products Liability Indemnity Limit (GBP) If Other</t>
  </si>
  <si>
    <t>PPL_LOI_Other</t>
  </si>
  <si>
    <t>MD_Buildings(inclCanopy,Polesign,LandlordsFixtures&amp;Fittings&amp;TenantsImprovements)_DeclaredValue</t>
  </si>
  <si>
    <t>MD_Unocuppied_DeclaredValue</t>
  </si>
  <si>
    <t>MD_MachineryPlant&amp;AllOtherContents(inclPumps,JetWash&amp;AutomatedCarwash)_DeclaredValue</t>
  </si>
  <si>
    <t>MD_ElectronicBusinessEquipment_DeclaredValue</t>
  </si>
  <si>
    <t>MD_UndergroundStorageTanks_DeclaredValue</t>
  </si>
  <si>
    <t>MD_OvergroundStorageTanksinclLPG_DeclaredValue</t>
  </si>
  <si>
    <t>MD_LossofRentPayable_DeclaredValue</t>
  </si>
  <si>
    <t>DeteriorationofRefrigerated/FrozenStock_DeclaredValue</t>
  </si>
  <si>
    <t>Stock_Fuelaboveground-Diesel_DeclaredValue</t>
  </si>
  <si>
    <t>Stock_Fuelaboveground-Petrol_DeclaredValue</t>
  </si>
  <si>
    <t>Stock_FuelLPG_DeclaredValue</t>
  </si>
  <si>
    <t>Stock_FuelUnderground_DeclaredValue</t>
  </si>
  <si>
    <t>Stock_Tobacco&amp;Alcohol_DeclaredValue</t>
  </si>
  <si>
    <t>Stock_StockinOpenover£2,500_DeclaredValue</t>
  </si>
  <si>
    <t>Stock_LPGCanisters&amp;ContentsOver£500_DeclaredValue</t>
  </si>
  <si>
    <t>Stock_NonAttractiveStock_DeclaredValue</t>
  </si>
  <si>
    <t>Stock_General_DeclaredValue</t>
  </si>
  <si>
    <t>PA_MaximumAnyOneLoss_TechAdjust</t>
  </si>
  <si>
    <t>PA_MaximumAnyOneLoss_CommAdjust</t>
  </si>
  <si>
    <t>PA_MaximumAnyOneLoss_PremiumOverride</t>
  </si>
  <si>
    <t>SAR_MobilePhones</t>
  </si>
  <si>
    <t>Loss of Licence Sum Insured</t>
  </si>
  <si>
    <t>BI_LossOfLicence</t>
  </si>
  <si>
    <t>43470.19</t>
  </si>
  <si>
    <t>12387.380000000001</t>
  </si>
  <si>
    <t>3663.31</t>
  </si>
  <si>
    <t>260.56</t>
  </si>
  <si>
    <t>872.2</t>
  </si>
  <si>
    <t>64.13</t>
  </si>
  <si>
    <t>441.71000000000004</t>
  </si>
  <si>
    <t>6548.780000000001</t>
  </si>
  <si>
    <t>91.61</t>
  </si>
  <si>
    <t>OFC_NB_09</t>
  </si>
  <si>
    <t>OFC_NB_10</t>
  </si>
  <si>
    <t>OFC_NB_11</t>
  </si>
  <si>
    <t>OFC_NB_12</t>
  </si>
  <si>
    <t>C/202990</t>
  </si>
  <si>
    <t>C/202991</t>
  </si>
  <si>
    <t>C/202992</t>
  </si>
  <si>
    <t>C/202993</t>
  </si>
  <si>
    <t>Q/251253</t>
  </si>
  <si>
    <t>Q/251254</t>
  </si>
  <si>
    <t>Q/251255</t>
  </si>
  <si>
    <t>Q/251256</t>
  </si>
  <si>
    <t>P/OFC/10120</t>
  </si>
  <si>
    <t>P/OFC/10121</t>
  </si>
  <si>
    <t>P/OFC/10122</t>
  </si>
  <si>
    <t>P/OFC/10123</t>
  </si>
  <si>
    <t>30228</t>
  </si>
  <si>
    <t>30229</t>
  </si>
  <si>
    <t>30230</t>
  </si>
  <si>
    <t>30231</t>
  </si>
  <si>
    <t>0 Days</t>
  </si>
  <si>
    <t>90 Days</t>
  </si>
  <si>
    <t>12816.100</t>
  </si>
  <si>
    <t>3.33</t>
  </si>
  <si>
    <t>12816.101</t>
  </si>
  <si>
    <t>3.34</t>
  </si>
  <si>
    <t>120.0</t>
  </si>
  <si>
    <t>164.39</t>
  </si>
  <si>
    <t>104880.14000000001</t>
  </si>
  <si>
    <t>262815.98</t>
  </si>
  <si>
    <t>120.6</t>
  </si>
  <si>
    <t>313.07</t>
  </si>
  <si>
    <t>6958.089999999999</t>
  </si>
  <si>
    <t>10474.77</t>
  </si>
  <si>
    <t>25/04/2018</t>
  </si>
  <si>
    <t>MaterialDamage,BusinessInterruption,Money,Liability,SpecifiedAllRisks,GoodsInTransit,PersonalAccident,LegalExpenses,Terrorism</t>
  </si>
  <si>
    <t>Auto_C_25042018200811</t>
  </si>
  <si>
    <t>Q/256871</t>
  </si>
  <si>
    <t>C/205452</t>
  </si>
  <si>
    <t>P/OFC/10154</t>
  </si>
  <si>
    <t>Auto_C_25042018201424</t>
  </si>
  <si>
    <t>Q/256873</t>
  </si>
  <si>
    <t>C/205453</t>
  </si>
  <si>
    <t>P/OFC/10155</t>
  </si>
  <si>
    <t>Auto_C_25042018201818</t>
  </si>
  <si>
    <t>Q/256875</t>
  </si>
  <si>
    <t>C/205454</t>
  </si>
  <si>
    <t>Auto_C_25042018201953</t>
  </si>
  <si>
    <t>Q/256877</t>
  </si>
  <si>
    <t>C/205455</t>
  </si>
  <si>
    <t>Auto_C_25042018202243</t>
  </si>
  <si>
    <t>Q/256879</t>
  </si>
  <si>
    <t>C/205456</t>
  </si>
  <si>
    <t>P/OFC/10156</t>
  </si>
  <si>
    <t>30/04/2018</t>
  </si>
  <si>
    <t>Auto_C_30042018181807</t>
  </si>
  <si>
    <t>Q/256983</t>
  </si>
  <si>
    <t>C/205508</t>
  </si>
  <si>
    <t>P/OFC/10199</t>
  </si>
  <si>
    <t>Auto_C_30042018191912</t>
  </si>
  <si>
    <t>Q/256987</t>
  </si>
  <si>
    <t>C/205510</t>
  </si>
  <si>
    <t>Quoted</t>
  </si>
  <si>
    <t>P/OFC/10200</t>
  </si>
  <si>
    <t>23.26</t>
  </si>
  <si>
    <t>Auto_C_30042018192146</t>
  </si>
  <si>
    <t>Q/256989</t>
  </si>
  <si>
    <t>C/205511</t>
  </si>
  <si>
    <t>P/OFC/10201</t>
  </si>
  <si>
    <t>Auto_C_30042018192332</t>
  </si>
  <si>
    <t>Q/256991</t>
  </si>
  <si>
    <t>C/205512</t>
  </si>
  <si>
    <t>P/OFC/10202</t>
  </si>
  <si>
    <t>Auto_C_30042018192510</t>
  </si>
  <si>
    <t>Q/256993</t>
  </si>
  <si>
    <t>C/205513</t>
  </si>
  <si>
    <t>P/OFC/10203</t>
  </si>
  <si>
    <t>Auto_C_30042018192650</t>
  </si>
  <si>
    <t>Q/256995</t>
  </si>
  <si>
    <t>C/205514</t>
  </si>
  <si>
    <t>P/OFC/10204</t>
  </si>
  <si>
    <t>Auto_C_30042018192829</t>
  </si>
  <si>
    <t>Q/256997</t>
  </si>
  <si>
    <t>C/205515</t>
  </si>
  <si>
    <t>P/OFC/10205</t>
  </si>
  <si>
    <t>Auto_C_30042018193008</t>
  </si>
  <si>
    <t>Q/256999</t>
  </si>
  <si>
    <t>C/205516</t>
  </si>
  <si>
    <t>P/OFC/10206</t>
  </si>
  <si>
    <t>Auto_C_30042018193145</t>
  </si>
  <si>
    <t>Q/257001</t>
  </si>
  <si>
    <t>C/205517</t>
  </si>
  <si>
    <t>P/OFC/10207</t>
  </si>
  <si>
    <t>Auto_C_30042018193322</t>
  </si>
  <si>
    <t>Q/257003</t>
  </si>
  <si>
    <t>C/205518</t>
  </si>
  <si>
    <t>P/OFC/10208</t>
  </si>
  <si>
    <t>Auto_C_30042018193501</t>
  </si>
  <si>
    <t>Q/257005</t>
  </si>
  <si>
    <t>C/205519</t>
  </si>
  <si>
    <t>P/OFC/10209</t>
  </si>
  <si>
    <t>Auto_C_30042018193640</t>
  </si>
  <si>
    <t>Q/257007</t>
  </si>
  <si>
    <t>C/205520</t>
  </si>
  <si>
    <t>P/OFC/10210</t>
  </si>
  <si>
    <t>Auto_C_30042018193819</t>
  </si>
  <si>
    <t>Q/257009</t>
  </si>
  <si>
    <t>C/205521</t>
  </si>
  <si>
    <t>P/OFC/10211</t>
  </si>
  <si>
    <t>Auto_C_30042018193957</t>
  </si>
  <si>
    <t>Q/257011</t>
  </si>
  <si>
    <t>C/205522</t>
  </si>
  <si>
    <t>P/OFC/10212</t>
  </si>
  <si>
    <t>Auto_C_30042018194136</t>
  </si>
  <si>
    <t>Q/257013</t>
  </si>
  <si>
    <t>C/205523</t>
  </si>
  <si>
    <t>P/OFC/10213</t>
  </si>
  <si>
    <t>Auto_C_30042018194316</t>
  </si>
  <si>
    <t>Q/257015</t>
  </si>
  <si>
    <t>C/205524</t>
  </si>
  <si>
    <t>P/OFC/10214</t>
  </si>
  <si>
    <t>Auto_C_30042018194455</t>
  </si>
  <si>
    <t>Q/257017</t>
  </si>
  <si>
    <t>C/205525</t>
  </si>
  <si>
    <t>P/OFC/10215</t>
  </si>
  <si>
    <t>Auto_C_30042018194635</t>
  </si>
  <si>
    <t>Q/257019</t>
  </si>
  <si>
    <t>C/205526</t>
  </si>
  <si>
    <t>P/OFC/10216</t>
  </si>
  <si>
    <t>Auto_C_30042018194814</t>
  </si>
  <si>
    <t>Q/257021</t>
  </si>
  <si>
    <t>C/205527</t>
  </si>
  <si>
    <t>P/OFC/10217</t>
  </si>
  <si>
    <t>Auto_C_30042018194955</t>
  </si>
  <si>
    <t>Q/257023</t>
  </si>
  <si>
    <t>C/205528</t>
  </si>
  <si>
    <t>P/OFC/10218</t>
  </si>
  <si>
    <t>Auto_C_30042018195132</t>
  </si>
  <si>
    <t>Q/257025</t>
  </si>
  <si>
    <t>P/OFC/10219</t>
  </si>
  <si>
    <t>Auto_C_30042018195309</t>
  </si>
  <si>
    <t>Q/257027</t>
  </si>
  <si>
    <t>C/205530</t>
  </si>
  <si>
    <t>P/OFC/10220</t>
  </si>
  <si>
    <t>Auto_C_30042018195444</t>
  </si>
  <si>
    <t>Q/257029</t>
  </si>
  <si>
    <t>C/205531</t>
  </si>
  <si>
    <t>P/OFC/10221</t>
  </si>
  <si>
    <t>Auto_C_30042018195621</t>
  </si>
  <si>
    <t>Q/257031</t>
  </si>
  <si>
    <t>C/205532</t>
  </si>
  <si>
    <t>P/OFC/10222</t>
  </si>
  <si>
    <t>Auto_C_30042018195801</t>
  </si>
  <si>
    <t>Q/257033</t>
  </si>
  <si>
    <t>C/205533</t>
  </si>
  <si>
    <t>P/OFC/10223</t>
  </si>
  <si>
    <t>Auto_C_30042018195940</t>
  </si>
  <si>
    <t>Q/257035</t>
  </si>
  <si>
    <t>C/205534</t>
  </si>
  <si>
    <t>P/OFC/10224</t>
  </si>
  <si>
    <t>Auto_C_30042018200120</t>
  </si>
  <si>
    <t>Q/257037</t>
  </si>
  <si>
    <t>C/205535</t>
  </si>
  <si>
    <t>P/OFC/10225</t>
  </si>
  <si>
    <t>Auto_C_30042018200257</t>
  </si>
  <si>
    <t>Q/257039</t>
  </si>
  <si>
    <t>C/205536</t>
  </si>
  <si>
    <t>P/OFC/10226</t>
  </si>
  <si>
    <t>Auto_C_30042018200432</t>
  </si>
  <si>
    <t>Q/257041</t>
  </si>
  <si>
    <t>C/205537</t>
  </si>
  <si>
    <t>P/OFC/10227</t>
  </si>
  <si>
    <t>Auto_C_30042018200609</t>
  </si>
  <si>
    <t>Q/257043</t>
  </si>
  <si>
    <t>C/205538</t>
  </si>
  <si>
    <t>P/OFC/10228</t>
  </si>
  <si>
    <t>Auto_C_30042018200748</t>
  </si>
  <si>
    <t>Q/257045</t>
  </si>
  <si>
    <t>C/205539</t>
  </si>
  <si>
    <t>P/OFC/10229</t>
  </si>
  <si>
    <t>Auto_C_30042018200925</t>
  </si>
  <si>
    <t>Q/257047</t>
  </si>
  <si>
    <t>C/205540</t>
  </si>
  <si>
    <t>P/OFC/10230</t>
  </si>
  <si>
    <t>Auto_C_30042018201101</t>
  </si>
  <si>
    <t>Q/257049</t>
  </si>
  <si>
    <t>C/205541</t>
  </si>
  <si>
    <t>P/OFC/10231</t>
  </si>
  <si>
    <t>Auto_C_30042018201237</t>
  </si>
  <si>
    <t>Q/257051</t>
  </si>
  <si>
    <t>C/205542</t>
  </si>
  <si>
    <t>P/OFC/10232</t>
  </si>
  <si>
    <t>Auto_C_30042018201413</t>
  </si>
  <si>
    <t>Q/257053</t>
  </si>
  <si>
    <t>C/205543</t>
  </si>
  <si>
    <t>P/OFC/10233</t>
  </si>
  <si>
    <t>Auto_C_30042018201552</t>
  </si>
  <si>
    <t>Q/257055</t>
  </si>
  <si>
    <t>C/205544</t>
  </si>
  <si>
    <t>P/OFC/10234</t>
  </si>
  <si>
    <t>Auto_C_30042018201730</t>
  </si>
  <si>
    <t>Q/257057</t>
  </si>
  <si>
    <t>C/205545</t>
  </si>
  <si>
    <t>P/OFC/10235</t>
  </si>
  <si>
    <t>Auto_C_30042018201908</t>
  </si>
  <si>
    <t>Q/257059</t>
  </si>
  <si>
    <t>C/205546</t>
  </si>
  <si>
    <t>P/OFC/10236</t>
  </si>
  <si>
    <t>Auto_C_30042018202043</t>
  </si>
  <si>
    <t>Q/257061</t>
  </si>
  <si>
    <t>C/205547</t>
  </si>
  <si>
    <t>P/OFC/10237</t>
  </si>
  <si>
    <t>Auto_C_30042018202218</t>
  </si>
  <si>
    <t>Q/257063</t>
  </si>
  <si>
    <t>C/205548</t>
  </si>
  <si>
    <t>P/OFC/10238</t>
  </si>
  <si>
    <t>Auto_C_30042018202358</t>
  </si>
  <si>
    <t>Q/257065</t>
  </si>
  <si>
    <t>C/205549</t>
  </si>
  <si>
    <t>P/OFC/10239</t>
  </si>
  <si>
    <t>Auto_C_30042018202535</t>
  </si>
  <si>
    <t>Q/257067</t>
  </si>
  <si>
    <t>C/205550</t>
  </si>
  <si>
    <t>P/OFC/10240</t>
  </si>
  <si>
    <t>Auto_C_30042018202712</t>
  </si>
  <si>
    <t>Q/257069</t>
  </si>
  <si>
    <t>C/205551</t>
  </si>
  <si>
    <t>P/OFC/10241</t>
  </si>
  <si>
    <t>Auto_C_30042018202850</t>
  </si>
  <si>
    <t>Q/257071</t>
  </si>
  <si>
    <t>C/205552</t>
  </si>
  <si>
    <t>P/OFC/10242</t>
  </si>
  <si>
    <t>Auto_C_30042018203025</t>
  </si>
  <si>
    <t>Q/257073</t>
  </si>
  <si>
    <t>C/205553</t>
  </si>
  <si>
    <t>P/OFC/10243</t>
  </si>
  <si>
    <t>Auto_C_30042018203205</t>
  </si>
  <si>
    <t>Q/257075</t>
  </si>
  <si>
    <t>C/205554</t>
  </si>
  <si>
    <t>P/OFC/10244</t>
  </si>
  <si>
    <t>Auto_C_30042018203343</t>
  </si>
  <si>
    <t>Q/257077</t>
  </si>
  <si>
    <t>C/205555</t>
  </si>
  <si>
    <t>P/OFC/10245</t>
  </si>
  <si>
    <t>Auto_C_30042018203521</t>
  </si>
  <si>
    <t>Q/257079</t>
  </si>
  <si>
    <t>C/205556</t>
  </si>
  <si>
    <t>P/OFC/10246</t>
  </si>
  <si>
    <t>Auto_C_30042018203659</t>
  </si>
  <si>
    <t>Q/257081</t>
  </si>
  <si>
    <t>C/205557</t>
  </si>
  <si>
    <t>P/OFC/10247</t>
  </si>
  <si>
    <t>Auto_C_30042018203838</t>
  </si>
  <si>
    <t>Q/257083</t>
  </si>
  <si>
    <t>C/205558</t>
  </si>
  <si>
    <t>P/OFC/10248</t>
  </si>
  <si>
    <t>Auto_C_30042018204014</t>
  </si>
  <si>
    <t>Q/257085</t>
  </si>
  <si>
    <t>C/205559</t>
  </si>
  <si>
    <t>P/OFC/10249</t>
  </si>
  <si>
    <t>Auto_C_30042018204150</t>
  </si>
  <si>
    <t>Q/257087</t>
  </si>
  <si>
    <t>C/205560</t>
  </si>
  <si>
    <t>P/OFC/10250</t>
  </si>
  <si>
    <t>Auto_C_30042018204329</t>
  </si>
  <si>
    <t>Q/257089</t>
  </si>
  <si>
    <t>C/205561</t>
  </si>
  <si>
    <t>P/OFC/10251</t>
  </si>
  <si>
    <t>Auto_C_30042018204510</t>
  </si>
  <si>
    <t>Q/257091</t>
  </si>
  <si>
    <t>C/205562</t>
  </si>
  <si>
    <t>P/OFC/10252</t>
  </si>
  <si>
    <t>Auto_C_30042018204647</t>
  </si>
  <si>
    <t>Q/257093</t>
  </si>
  <si>
    <t>C/205563</t>
  </si>
  <si>
    <t>P/OFC/10253</t>
  </si>
  <si>
    <t>Auto_C_30042018204827</t>
  </si>
  <si>
    <t>Q/257095</t>
  </si>
  <si>
    <t>C/205564</t>
  </si>
  <si>
    <t>P/OFC/10254</t>
  </si>
  <si>
    <t>Auto_C_30042018205004</t>
  </si>
  <si>
    <t>Q/257097</t>
  </si>
  <si>
    <t>C/205565</t>
  </si>
  <si>
    <t>P/OFC/10255</t>
  </si>
  <si>
    <t>Auto_C_30042018205140</t>
  </si>
  <si>
    <t>Q/257099</t>
  </si>
  <si>
    <t>C/205566</t>
  </si>
  <si>
    <t>P/OFC/10256</t>
  </si>
  <si>
    <t>Auto_C_30042018205318</t>
  </si>
  <si>
    <t>Q/257101</t>
  </si>
  <si>
    <t>C/205567</t>
  </si>
  <si>
    <t>P/OFC/10257</t>
  </si>
  <si>
    <t>Auto_C_30042018205457</t>
  </si>
  <si>
    <t>Q/257103</t>
  </si>
  <si>
    <t>C/205568</t>
  </si>
  <si>
    <t>P/OFC/10258</t>
  </si>
  <si>
    <t>Auto_C_30042018205633</t>
  </si>
  <si>
    <t>Q/257105</t>
  </si>
  <si>
    <t>C/205569</t>
  </si>
  <si>
    <t>P/OFC/10259</t>
  </si>
  <si>
    <t>Auto_C_30042018205810</t>
  </si>
  <si>
    <t>Q/257107</t>
  </si>
  <si>
    <t>C/205570</t>
  </si>
  <si>
    <t>P/OFC/10260</t>
  </si>
  <si>
    <t>Auto_C_30042018205947</t>
  </si>
  <si>
    <t>Q/257109</t>
  </si>
  <si>
    <t>C/205571</t>
  </si>
  <si>
    <t>P/OFC/10261</t>
  </si>
  <si>
    <t>Auto_C_30042018210125</t>
  </si>
  <si>
    <t>Q/257111</t>
  </si>
  <si>
    <t>C/205572</t>
  </si>
  <si>
    <t>P/OFC/10262</t>
  </si>
  <si>
    <t>Auto_C_30042018210306</t>
  </si>
  <si>
    <t>Q/257113</t>
  </si>
  <si>
    <t>C/205573</t>
  </si>
  <si>
    <t>P/OFC/10263</t>
  </si>
  <si>
    <t>Auto_C_30042018210445</t>
  </si>
  <si>
    <t>Q/257115</t>
  </si>
  <si>
    <t>C/205574</t>
  </si>
  <si>
    <t>P/OFC/10264</t>
  </si>
  <si>
    <t>Auto_C_30042018210625</t>
  </si>
  <si>
    <t>Q/257117</t>
  </si>
  <si>
    <t>C/205575</t>
  </si>
  <si>
    <t>P/OFC/10265</t>
  </si>
  <si>
    <t>Auto_C_30042018210803</t>
  </si>
  <si>
    <t>Q/257119</t>
  </si>
  <si>
    <t>C/205576</t>
  </si>
  <si>
    <t>P/OFC/10266</t>
  </si>
  <si>
    <t>Auto_C_30042018210941</t>
  </si>
  <si>
    <t>Q/257121</t>
  </si>
  <si>
    <t>C/205577</t>
  </si>
  <si>
    <t>P/OFC/10267</t>
  </si>
  <si>
    <t>Auto_C_30042018211118</t>
  </si>
  <si>
    <t>Q/257123</t>
  </si>
  <si>
    <t>C/205578</t>
  </si>
  <si>
    <t>P/OFC/10268</t>
  </si>
  <si>
    <t>Auto_C_30042018211255</t>
  </si>
  <si>
    <t>Q/257125</t>
  </si>
  <si>
    <t>C/205579</t>
  </si>
  <si>
    <t>P/OFC/10269</t>
  </si>
  <si>
    <t>Auto_C_30042018211434</t>
  </si>
  <si>
    <t>Q/257127</t>
  </si>
  <si>
    <t>C/205580</t>
  </si>
  <si>
    <t>P/OFC/10270</t>
  </si>
  <si>
    <t>Auto_C_30042018211612</t>
  </si>
  <si>
    <t>Q/257129</t>
  </si>
  <si>
    <t>C/205581</t>
  </si>
  <si>
    <t>P/OFC/10271</t>
  </si>
  <si>
    <t>Auto_C_30042018211751</t>
  </si>
  <si>
    <t>Q/257131</t>
  </si>
  <si>
    <t>C/205582</t>
  </si>
  <si>
    <t>P/OFC/10272</t>
  </si>
  <si>
    <t>Auto_C_30042018211930</t>
  </si>
  <si>
    <t>Q/257133</t>
  </si>
  <si>
    <t>C/205583</t>
  </si>
  <si>
    <t>P/OFC/10273</t>
  </si>
  <si>
    <t>Auto_C_30042018212107</t>
  </si>
  <si>
    <t>Q/257135</t>
  </si>
  <si>
    <t>C/205584</t>
  </si>
  <si>
    <t>P/OFC/10274</t>
  </si>
  <si>
    <t>Auto_C_30042018212243</t>
  </si>
  <si>
    <t>Q/257137</t>
  </si>
  <si>
    <t>C/205585</t>
  </si>
  <si>
    <t>P/OFC/10275</t>
  </si>
  <si>
    <t>Auto_C_30042018212420</t>
  </si>
  <si>
    <t>Q/257139</t>
  </si>
  <si>
    <t>C/205586</t>
  </si>
  <si>
    <t>P/OFC/10276</t>
  </si>
  <si>
    <t>Auto_C_30042018212558</t>
  </si>
  <si>
    <t>Q/257141</t>
  </si>
  <si>
    <t>C/205587</t>
  </si>
  <si>
    <t>P/OFC/10277</t>
  </si>
  <si>
    <t>Auto_C_30042018212735</t>
  </si>
  <si>
    <t>Q/257143</t>
  </si>
  <si>
    <t>C/205588</t>
  </si>
  <si>
    <t>P/OFC/10278</t>
  </si>
  <si>
    <t>Auto_C_30042018212912</t>
  </si>
  <si>
    <t>Q/257145</t>
  </si>
  <si>
    <t>C/205589</t>
  </si>
  <si>
    <t>P/OFC/10279</t>
  </si>
  <si>
    <t>Auto_C_30042018213051</t>
  </si>
  <si>
    <t>Q/257147</t>
  </si>
  <si>
    <t>C/205590</t>
  </si>
  <si>
    <t>P/OFC/10280</t>
  </si>
  <si>
    <t>Auto_C_30042018213228</t>
  </si>
  <si>
    <t>Q/257149</t>
  </si>
  <si>
    <t>C/205591</t>
  </si>
  <si>
    <t>P/OFC/10281</t>
  </si>
  <si>
    <t>Auto_C_02052018154445</t>
  </si>
  <si>
    <t>02/05/2018</t>
  </si>
  <si>
    <t>Q/257263</t>
  </si>
  <si>
    <t>C/205608</t>
  </si>
  <si>
    <t>P/OFC/10282</t>
  </si>
  <si>
    <t>Auto_C_02052018155219</t>
  </si>
  <si>
    <t>Q/257265</t>
  </si>
  <si>
    <t>C/205609</t>
  </si>
  <si>
    <t>P/OFC/10283</t>
  </si>
  <si>
    <t>Auto_C_02052018172816</t>
  </si>
  <si>
    <t>Q/257301</t>
  </si>
  <si>
    <t>C/205627</t>
  </si>
  <si>
    <t>P/OFC/10284</t>
  </si>
  <si>
    <t>Auto_C_02052018180341</t>
  </si>
  <si>
    <t>Q/257303</t>
  </si>
  <si>
    <t>C/205628</t>
  </si>
  <si>
    <t>P/OFC/10285</t>
  </si>
  <si>
    <t>Auto_C_02052018181433</t>
  </si>
  <si>
    <t>Q/257305</t>
  </si>
  <si>
    <t>C/205629</t>
  </si>
  <si>
    <t>P/OFC/10286</t>
  </si>
  <si>
    <t>Auto_C_03052018184048</t>
  </si>
  <si>
    <t>03/05/2018</t>
  </si>
  <si>
    <t>Q/257539</t>
  </si>
  <si>
    <t>C/205746</t>
  </si>
  <si>
    <t>P/OFC/10301</t>
  </si>
  <si>
    <t>Auto_C_03052018185043</t>
  </si>
  <si>
    <t>Q/257541</t>
  </si>
  <si>
    <t>C/205747</t>
  </si>
  <si>
    <t>P/OFC/10302</t>
  </si>
  <si>
    <t>Auto_C_03052018185829</t>
  </si>
  <si>
    <t>Q/257543</t>
  </si>
  <si>
    <t>C/205748</t>
  </si>
  <si>
    <t>Auto_C_03052018190000</t>
  </si>
  <si>
    <t>Q/257545</t>
  </si>
  <si>
    <t>C/205749</t>
  </si>
  <si>
    <t>Auto_C_03052018190452</t>
  </si>
  <si>
    <t>Q/257547</t>
  </si>
  <si>
    <t>C/205750</t>
  </si>
  <si>
    <t>Indicated</t>
  </si>
  <si>
    <t>Indication Accepted</t>
  </si>
  <si>
    <t>P/OFC/10303</t>
  </si>
  <si>
    <t>Auto_C_03052018191243</t>
  </si>
  <si>
    <t>Q/257549</t>
  </si>
  <si>
    <t>C/205751</t>
  </si>
  <si>
    <t>P/OFC/10304</t>
  </si>
  <si>
    <t>Auto_C_03052018192111</t>
  </si>
  <si>
    <t>Q/257551</t>
  </si>
  <si>
    <t>C/205752</t>
  </si>
  <si>
    <t>P/OFC/10305</t>
  </si>
  <si>
    <t>Auto_C_03052018192311</t>
  </si>
  <si>
    <t>Q/257553</t>
  </si>
  <si>
    <t>C/205753</t>
  </si>
  <si>
    <t>P/OFC/10306</t>
  </si>
  <si>
    <t>Auto_C_03052018192502</t>
  </si>
  <si>
    <t>Q/257555</t>
  </si>
  <si>
    <t>C/205754</t>
  </si>
  <si>
    <t>P/OFC/10307</t>
  </si>
  <si>
    <t>Auto_C_03052018192657</t>
  </si>
  <si>
    <t>Q/257557</t>
  </si>
  <si>
    <t>C/205755</t>
  </si>
  <si>
    <t>P/OFC/10308</t>
  </si>
  <si>
    <t>Auto_C_03052018193755</t>
  </si>
  <si>
    <t>Q/257559</t>
  </si>
  <si>
    <t>C/205756</t>
  </si>
  <si>
    <t>P/OFC/10309</t>
  </si>
  <si>
    <t>Auto_C_03052018194107</t>
  </si>
  <si>
    <t>Q/257561</t>
  </si>
  <si>
    <t>C/205757</t>
  </si>
  <si>
    <t>P/OFC/10310</t>
  </si>
  <si>
    <t>Auto_C_03052018194302</t>
  </si>
  <si>
    <t>Q/257563</t>
  </si>
  <si>
    <t>C/205758</t>
  </si>
  <si>
    <t>P/OFC/10311</t>
  </si>
  <si>
    <t>Auto_C_03052018194545</t>
  </si>
  <si>
    <t>Q/257565</t>
  </si>
  <si>
    <t>C/205759</t>
  </si>
  <si>
    <t>P/OFC/10312</t>
  </si>
  <si>
    <t>Auto_C_03052018194845</t>
  </si>
  <si>
    <t>Q/257567</t>
  </si>
  <si>
    <t>C/205760</t>
  </si>
  <si>
    <t>P/OFC/10313</t>
  </si>
  <si>
    <t>Auto_C_03052018195336</t>
  </si>
  <si>
    <t>Q/257569</t>
  </si>
  <si>
    <t>C/205761</t>
  </si>
  <si>
    <t>P/OFC/10314</t>
  </si>
  <si>
    <t>Auto_C_18052018103937</t>
  </si>
  <si>
    <t>18/05/2018</t>
  </si>
  <si>
    <t>Q/259802</t>
  </si>
  <si>
    <t>C/206320</t>
  </si>
  <si>
    <t>Auto_C_30052018193504</t>
  </si>
  <si>
    <t>30/05/2018</t>
  </si>
  <si>
    <t>Q/260157</t>
  </si>
  <si>
    <t>C/206502</t>
  </si>
  <si>
    <t>Auto_C_19062018151222</t>
  </si>
  <si>
    <t>19/06/2018</t>
  </si>
  <si>
    <t>Q/263493</t>
  </si>
  <si>
    <t>C/207712</t>
  </si>
  <si>
    <t>Auto_C_09122018132639</t>
  </si>
  <si>
    <t>09/12/2018</t>
  </si>
  <si>
    <t>Q/279038</t>
  </si>
  <si>
    <t>C/213486</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</si>
</sst>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8">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thin">
        <color indexed="64"/>
      </top>
      <bottom style="thin">
        <color indexed="64"/>
      </bottom>
      <diagonal/>
    </border>
  </borders>
  <cellStyleXfs count="3">
    <xf numFmtId="0" fontId="0" fillId="0" borderId="0"/>
    <xf numFmtId="0" fontId="1" fillId="0" borderId="0"/>
    <xf numFmtId="0" fontId="15" fillId="0" borderId="0"/>
  </cellStyleXfs>
  <cellXfs count="146">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11" borderId="1" xfId="0" applyFill="1" applyBorder="1" applyAlignment="1">
      <alignment wrapText="1"/>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3" borderId="1" xfId="0" applyFont="1" applyFill="1" applyBorder="1" applyAlignment="1">
      <alignment horizontal="left" vertical="center" wrapText="1"/>
    </xf>
    <xf numFmtId="0" fontId="0" fillId="0" borderId="1" xfId="0" applyFont="1" applyBorder="1"/>
    <xf numFmtId="0" fontId="0" fillId="0" borderId="1" xfId="0" applyFont="1" applyFill="1" applyBorder="1"/>
    <xf numFmtId="0" fontId="0" fillId="6" borderId="16" xfId="0" applyFill="1" applyBorder="1" applyAlignment="1"/>
    <xf numFmtId="0" fontId="0" fillId="0" borderId="1" xfId="0" applyBorder="1" applyAlignment="1"/>
    <xf numFmtId="0" fontId="0" fillId="14" borderId="1" xfId="0" applyFill="1" applyBorder="1" applyAlignment="1">
      <alignment wrapText="1"/>
    </xf>
    <xf numFmtId="0" fontId="0" fillId="0" borderId="1" xfId="0" applyBorder="1" applyAlignment="1">
      <alignment horizontal="center" wrapText="1"/>
    </xf>
    <xf numFmtId="0" fontId="0" fillId="0" borderId="1" xfId="0" quotePrefix="1" applyFill="1" applyBorder="1" applyAlignment="1">
      <alignment vertical="center" wrapText="1"/>
    </xf>
    <xf numFmtId="0" fontId="0" fillId="7" borderId="1" xfId="0" applyFill="1" applyBorder="1" applyAlignment="1">
      <alignment wrapText="1"/>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15" borderId="1" xfId="0" applyFill="1" applyBorder="1" applyAlignment="1">
      <alignment wrapText="1"/>
    </xf>
    <xf numFmtId="0" fontId="0" fillId="15" borderId="1" xfId="0" quotePrefix="1"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3" fontId="0" fillId="0" borderId="1" xfId="0" applyNumberFormat="1" applyBorder="1" applyAlignment="1">
      <alignment vertical="center"/>
    </xf>
    <xf numFmtId="3" fontId="0" fillId="0" borderId="1" xfId="0" quotePrefix="1" applyNumberFormat="1" applyBorder="1" applyAlignment="1">
      <alignment vertical="center"/>
    </xf>
    <xf numFmtId="0" fontId="4" fillId="6"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0" borderId="1" xfId="0" quotePrefix="1" applyFont="1" applyBorder="1"/>
    <xf numFmtId="3" fontId="14" fillId="0" borderId="1" xfId="0" applyNumberFormat="1" applyFont="1" applyBorder="1"/>
    <xf numFmtId="0" fontId="0" fillId="10" borderId="1" xfId="0" applyFont="1" applyFill="1" applyBorder="1"/>
    <xf numFmtId="0" fontId="0" fillId="10" borderId="0" xfId="0" applyFill="1"/>
    <xf numFmtId="0" fontId="0" fillId="10" borderId="1" xfId="0" quotePrefix="1" applyFill="1" applyBorder="1"/>
    <xf numFmtId="0" fontId="0" fillId="6" borderId="1" xfId="0" applyFill="1" applyBorder="1" applyAlignment="1">
      <alignment wrapText="1"/>
    </xf>
    <xf numFmtId="0" fontId="0" fillId="6" borderId="1" xfId="0" applyFill="1" applyBorder="1" applyAlignment="1"/>
    <xf numFmtId="0" fontId="0" fillId="6" borderId="2" xfId="0" applyFill="1" applyBorder="1" applyAlignment="1"/>
    <xf numFmtId="0" fontId="0" fillId="0" borderId="15" xfId="0" applyBorder="1" applyAlignment="1"/>
    <xf numFmtId="0" fontId="0" fillId="0" borderId="0" xfId="0" applyBorder="1" applyAlignment="1"/>
    <xf numFmtId="0" fontId="0" fillId="6" borderId="17" xfId="0" applyFill="1" applyBorder="1" applyAlignment="1"/>
    <xf numFmtId="0" fontId="12" fillId="0" borderId="15" xfId="0" quotePrefix="1" applyFont="1" applyBorder="1" applyAlignment="1">
      <alignment vertical="center"/>
    </xf>
    <xf numFmtId="0" fontId="12" fillId="0" borderId="15" xfId="0" quotePrefix="1" applyFont="1" applyFill="1" applyBorder="1" applyAlignment="1">
      <alignment vertical="center"/>
    </xf>
    <xf numFmtId="0" fontId="0" fillId="0" borderId="15" xfId="0" quotePrefix="1" applyBorder="1" applyAlignment="1"/>
    <xf numFmtId="0" fontId="0" fillId="0" borderId="15" xfId="0" quotePrefix="1" applyBorder="1" applyAlignment="1">
      <alignment wrapText="1"/>
    </xf>
    <xf numFmtId="0" fontId="0" fillId="0" borderId="18" xfId="0" applyFill="1" applyBorder="1" applyAlignment="1"/>
    <xf numFmtId="0" fontId="0" fillId="0" borderId="1" xfId="0" applyFont="1" applyBorder="1" applyAlignment="1">
      <alignment wrapText="1"/>
    </xf>
    <xf numFmtId="0" fontId="0" fillId="0" borderId="1" xfId="0" applyFont="1" applyFill="1" applyBorder="1" applyAlignment="1">
      <alignment wrapText="1"/>
    </xf>
    <xf numFmtId="0" fontId="0" fillId="11" borderId="1" xfId="0" quotePrefix="1" applyFill="1" applyBorder="1" applyAlignment="1">
      <alignment wrapText="1"/>
    </xf>
    <xf numFmtId="0" fontId="14" fillId="0" borderId="1" xfId="0" applyFont="1" applyFill="1" applyBorder="1"/>
    <xf numFmtId="0" fontId="0" fillId="0" borderId="1" xfId="0" quotePrefix="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2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externalLink" Target="externalLinks/externalLink1.xml"/>
  <Relationship Id="rId37" Type="http://schemas.openxmlformats.org/officeDocument/2006/relationships/theme" Target="theme/theme1.xml"/>
  <Relationship Id="rId38" Type="http://schemas.openxmlformats.org/officeDocument/2006/relationships/styles" Target="styles.xml"/>
  <Relationship Id="rId39" Type="http://schemas.openxmlformats.org/officeDocument/2006/relationships/sharedStrings" Target="sharedStrings.xml"/>
  <Relationship Id="rId4" Type="http://schemas.openxmlformats.org/officeDocument/2006/relationships/worksheet" Target="worksheets/sheet4.xml"/>
  <Relationship Id="rId40" Type="http://schemas.openxmlformats.org/officeDocument/2006/relationships/calcChain" Target="calcChain.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AJG/Products_Files/COB/Excel%20File/COB_NB_07_14.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9.bin"/>
  <Relationship Id="rId2" Type="http://schemas.openxmlformats.org/officeDocument/2006/relationships/vmlDrawing" Target="../drawings/vmlDrawing5.vml"/>
  <Relationship Id="rId3" Type="http://schemas.openxmlformats.org/officeDocument/2006/relationships/comments" Target="../comments5.xml"/>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2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2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4.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37" width="2.5703125" collapsed="true"/>
    <col min="12" max="12" customWidth="true" width="33.5703125" collapsed="true"/>
  </cols>
  <sheetData>
    <row r="1" spans="1:12" ht="19.5" thickBot="1" x14ac:dyDescent="0.35">
      <c r="A1" s="37" t="s">
        <v>189</v>
      </c>
      <c r="B1" s="136" t="s">
        <v>178</v>
      </c>
      <c r="C1" s="136"/>
      <c r="D1" s="136"/>
      <c r="E1" s="136"/>
      <c r="F1" s="136"/>
      <c r="G1" s="136"/>
      <c r="H1" s="136"/>
      <c r="I1" s="136"/>
      <c r="J1" s="136"/>
      <c r="K1" s="136"/>
      <c r="L1" s="136"/>
    </row>
    <row r="2" spans="1:12" ht="19.5" thickBot="1" x14ac:dyDescent="0.35">
      <c r="A2" s="43" t="s">
        <v>132</v>
      </c>
      <c r="B2" s="137" t="s">
        <v>140</v>
      </c>
      <c r="C2" s="138"/>
      <c r="D2" s="138"/>
      <c r="E2" s="138"/>
      <c r="F2" s="138"/>
      <c r="G2" s="138"/>
      <c r="H2" s="138"/>
      <c r="I2" s="138"/>
      <c r="J2" s="138"/>
      <c r="K2" s="138"/>
      <c r="L2" s="139"/>
    </row>
    <row r="3" spans="1:12" x14ac:dyDescent="0.25">
      <c r="A3" s="44" t="s">
        <v>141</v>
      </c>
      <c r="B3" s="144" t="s">
        <v>179</v>
      </c>
      <c r="C3" s="145"/>
      <c r="D3" s="145"/>
      <c r="E3" s="145"/>
      <c r="F3" s="145"/>
      <c r="G3" s="145"/>
      <c r="H3" s="145"/>
      <c r="I3" s="145"/>
      <c r="J3" s="145"/>
      <c r="K3" s="145"/>
      <c r="L3" s="145"/>
    </row>
    <row r="4" spans="1:12" x14ac:dyDescent="0.25">
      <c r="A4" s="45" t="s">
        <v>141</v>
      </c>
      <c r="B4" s="140" t="s">
        <v>939</v>
      </c>
      <c r="C4" s="141"/>
      <c r="D4" s="141"/>
      <c r="E4" s="141"/>
      <c r="F4" s="141"/>
      <c r="G4" s="141"/>
      <c r="H4" s="141"/>
      <c r="I4" s="141"/>
      <c r="J4" s="141"/>
      <c r="K4" s="141"/>
      <c r="L4" s="141"/>
    </row>
    <row r="5" spans="1:12" x14ac:dyDescent="0.25">
      <c r="A5" s="45" t="s">
        <v>141</v>
      </c>
      <c r="B5" s="140" t="s">
        <v>180</v>
      </c>
      <c r="C5" s="141"/>
      <c r="D5" s="141"/>
      <c r="E5" s="141"/>
      <c r="F5" s="141"/>
      <c r="G5" s="141"/>
      <c r="H5" s="141"/>
      <c r="I5" s="141"/>
      <c r="J5" s="141"/>
      <c r="K5" s="141"/>
      <c r="L5" s="141"/>
    </row>
    <row r="6" spans="1:12" ht="15.75" thickBot="1" x14ac:dyDescent="0.3">
      <c r="A6" s="46" t="s">
        <v>141</v>
      </c>
      <c r="B6" s="140" t="s">
        <v>940</v>
      </c>
      <c r="C6" s="141"/>
      <c r="D6" s="141"/>
      <c r="E6" s="141"/>
      <c r="F6" s="141"/>
      <c r="G6" s="141"/>
      <c r="H6" s="141"/>
      <c r="I6" s="141"/>
      <c r="J6" s="141"/>
      <c r="K6" s="141"/>
      <c r="L6" s="141"/>
    </row>
    <row r="7" spans="1:12" ht="15.75" thickBot="1" x14ac:dyDescent="0.3">
      <c r="B7" s="39"/>
      <c r="C7" s="39"/>
      <c r="D7" s="39"/>
      <c r="E7" s="39"/>
      <c r="F7" s="39"/>
      <c r="G7" s="39"/>
      <c r="H7" s="39"/>
      <c r="I7" s="39"/>
      <c r="J7" s="39"/>
      <c r="K7" s="39"/>
      <c r="L7" s="39"/>
    </row>
    <row r="8" spans="1:12" ht="19.5" thickBot="1" x14ac:dyDescent="0.35">
      <c r="A8" s="47" t="s">
        <v>132</v>
      </c>
      <c r="B8" s="131" t="s">
        <v>130</v>
      </c>
      <c r="C8" s="132"/>
      <c r="D8" s="132"/>
      <c r="E8" s="132"/>
      <c r="F8" s="132"/>
      <c r="G8" s="132"/>
      <c r="H8" s="132"/>
      <c r="I8" s="132"/>
      <c r="J8" s="132"/>
      <c r="K8" s="132"/>
      <c r="L8" s="133"/>
    </row>
    <row r="9" spans="1:12" x14ac:dyDescent="0.25">
      <c r="A9" s="48" t="s">
        <v>141</v>
      </c>
      <c r="B9" s="134" t="s">
        <v>181</v>
      </c>
      <c r="C9" s="135"/>
      <c r="D9" s="135"/>
      <c r="E9" s="135"/>
      <c r="F9" s="135"/>
      <c r="G9" s="135"/>
      <c r="H9" s="135"/>
      <c r="I9" s="135"/>
      <c r="J9" s="135"/>
      <c r="K9" s="135"/>
      <c r="L9" s="135"/>
    </row>
    <row r="10" spans="1:12" x14ac:dyDescent="0.25">
      <c r="A10" s="49" t="s">
        <v>141</v>
      </c>
      <c r="B10" s="126" t="s">
        <v>182</v>
      </c>
      <c r="C10" s="125"/>
      <c r="D10" s="125"/>
      <c r="E10" s="125"/>
      <c r="F10" s="125"/>
      <c r="G10" s="125"/>
      <c r="H10" s="125"/>
      <c r="I10" s="125"/>
      <c r="J10" s="125"/>
      <c r="K10" s="125"/>
      <c r="L10" s="125"/>
    </row>
    <row r="11" spans="1:12" x14ac:dyDescent="0.25">
      <c r="A11" s="49" t="s">
        <v>141</v>
      </c>
      <c r="B11" s="126" t="s">
        <v>183</v>
      </c>
      <c r="C11" s="125"/>
      <c r="D11" s="125"/>
      <c r="E11" s="125"/>
      <c r="F11" s="125"/>
      <c r="G11" s="125"/>
      <c r="H11" s="125"/>
      <c r="I11" s="125"/>
      <c r="J11" s="125"/>
      <c r="K11" s="125"/>
      <c r="L11" s="125"/>
    </row>
    <row r="12" spans="1:12" x14ac:dyDescent="0.25">
      <c r="A12" s="49" t="s">
        <v>141</v>
      </c>
      <c r="B12" s="140" t="s">
        <v>941</v>
      </c>
      <c r="C12" s="141"/>
      <c r="D12" s="141"/>
      <c r="E12" s="141"/>
      <c r="F12" s="141"/>
      <c r="G12" s="141"/>
      <c r="H12" s="141"/>
      <c r="I12" s="141"/>
      <c r="J12" s="141"/>
      <c r="K12" s="141"/>
      <c r="L12" s="141"/>
    </row>
    <row r="13" spans="1:12" x14ac:dyDescent="0.25">
      <c r="A13" s="49" t="s">
        <v>141</v>
      </c>
      <c r="B13" s="126" t="s">
        <v>148</v>
      </c>
      <c r="C13" s="125"/>
      <c r="D13" s="125"/>
      <c r="E13" s="125"/>
      <c r="F13" s="125"/>
      <c r="G13" s="125"/>
      <c r="H13" s="125"/>
      <c r="I13" s="125"/>
      <c r="J13" s="125"/>
      <c r="K13" s="125"/>
      <c r="L13" s="125"/>
    </row>
    <row r="14" spans="1:12" x14ac:dyDescent="0.25">
      <c r="A14" s="49" t="s">
        <v>141</v>
      </c>
      <c r="B14" s="142" t="s">
        <v>184</v>
      </c>
      <c r="C14" s="143"/>
      <c r="D14" s="143"/>
      <c r="E14" s="143"/>
      <c r="F14" s="143"/>
      <c r="G14" s="143"/>
      <c r="H14" s="143"/>
      <c r="I14" s="143"/>
      <c r="J14" s="143"/>
      <c r="K14" s="143"/>
      <c r="L14" s="143"/>
    </row>
    <row r="15" spans="1:12" x14ac:dyDescent="0.25">
      <c r="A15" s="49" t="s">
        <v>141</v>
      </c>
      <c r="B15" s="126" t="s">
        <v>185</v>
      </c>
      <c r="C15" s="125"/>
      <c r="D15" s="125"/>
      <c r="E15" s="125"/>
      <c r="F15" s="125"/>
      <c r="G15" s="125"/>
      <c r="H15" s="125"/>
      <c r="I15" s="125"/>
      <c r="J15" s="125"/>
      <c r="K15" s="125"/>
      <c r="L15" s="125"/>
    </row>
    <row r="16" spans="1:12" x14ac:dyDescent="0.25">
      <c r="A16" s="49" t="s">
        <v>141</v>
      </c>
      <c r="B16" s="126" t="s">
        <v>186</v>
      </c>
      <c r="C16" s="125"/>
      <c r="D16" s="125"/>
      <c r="E16" s="125"/>
      <c r="F16" s="125"/>
      <c r="G16" s="125"/>
      <c r="H16" s="125"/>
      <c r="I16" s="125"/>
      <c r="J16" s="125"/>
      <c r="K16" s="125"/>
      <c r="L16" s="125"/>
    </row>
    <row r="17" spans="1:12" ht="15.75" thickBot="1" x14ac:dyDescent="0.3">
      <c r="A17" s="50" t="s">
        <v>141</v>
      </c>
      <c r="B17" s="127" t="s">
        <v>187</v>
      </c>
      <c r="C17" s="128"/>
      <c r="D17" s="128"/>
      <c r="E17" s="128"/>
      <c r="F17" s="128"/>
      <c r="G17" s="128"/>
      <c r="H17" s="128"/>
      <c r="I17" s="128"/>
      <c r="J17" s="128"/>
      <c r="K17" s="128"/>
      <c r="L17" s="128"/>
    </row>
    <row r="18" spans="1:12" ht="15.75" thickBot="1" x14ac:dyDescent="0.3">
      <c r="A18" s="51"/>
      <c r="B18" s="129"/>
      <c r="C18" s="130"/>
      <c r="D18" s="130"/>
      <c r="E18" s="130"/>
      <c r="F18" s="130"/>
      <c r="G18" s="130"/>
      <c r="H18" s="130"/>
      <c r="I18" s="130"/>
      <c r="J18" s="130"/>
      <c r="K18" s="130"/>
      <c r="L18" s="130"/>
    </row>
    <row r="19" spans="1:12" ht="19.5" thickBot="1" x14ac:dyDescent="0.35">
      <c r="A19" s="47" t="s">
        <v>132</v>
      </c>
      <c r="B19" s="131" t="s">
        <v>131</v>
      </c>
      <c r="C19" s="132"/>
      <c r="D19" s="132"/>
      <c r="E19" s="132"/>
      <c r="F19" s="132"/>
      <c r="G19" s="132"/>
      <c r="H19" s="132"/>
      <c r="I19" s="132"/>
      <c r="J19" s="132"/>
      <c r="K19" s="132"/>
      <c r="L19" s="133"/>
    </row>
    <row r="20" spans="1:12" x14ac:dyDescent="0.25">
      <c r="A20" s="48" t="s">
        <v>141</v>
      </c>
      <c r="B20" s="134" t="s">
        <v>146</v>
      </c>
      <c r="C20" s="135"/>
      <c r="D20" s="135"/>
      <c r="E20" s="135"/>
      <c r="F20" s="135"/>
      <c r="G20" s="135"/>
      <c r="H20" s="135"/>
      <c r="I20" s="135"/>
      <c r="J20" s="135"/>
      <c r="K20" s="135"/>
      <c r="L20" s="135"/>
    </row>
    <row r="21" spans="1:12" x14ac:dyDescent="0.25">
      <c r="A21" s="49" t="s">
        <v>141</v>
      </c>
      <c r="B21" s="126" t="s">
        <v>147</v>
      </c>
      <c r="C21" s="125"/>
      <c r="D21" s="125"/>
      <c r="E21" s="125"/>
      <c r="F21" s="125"/>
      <c r="G21" s="125"/>
      <c r="H21" s="125"/>
      <c r="I21" s="125"/>
      <c r="J21" s="125"/>
      <c r="K21" s="125"/>
      <c r="L21" s="125"/>
    </row>
    <row r="22" spans="1:12" x14ac:dyDescent="0.25">
      <c r="A22" s="49" t="s">
        <v>141</v>
      </c>
      <c r="B22" s="126" t="s">
        <v>149</v>
      </c>
      <c r="C22" s="125"/>
      <c r="D22" s="125"/>
      <c r="E22" s="125"/>
      <c r="F22" s="125"/>
      <c r="G22" s="125"/>
      <c r="H22" s="125"/>
      <c r="I22" s="125"/>
      <c r="J22" s="125"/>
      <c r="K22" s="125"/>
      <c r="L22" s="125"/>
    </row>
    <row r="23" spans="1:12" ht="15.75" thickBot="1" x14ac:dyDescent="0.3">
      <c r="A23" s="50" t="s">
        <v>141</v>
      </c>
      <c r="B23" s="124" t="s">
        <v>188</v>
      </c>
      <c r="C23" s="125"/>
      <c r="D23" s="125"/>
      <c r="E23" s="125"/>
      <c r="F23" s="125"/>
      <c r="G23" s="125"/>
      <c r="H23" s="125"/>
      <c r="I23" s="125"/>
      <c r="J23" s="125"/>
      <c r="K23" s="125"/>
      <c r="L23" s="125"/>
    </row>
    <row r="24" spans="1:12" x14ac:dyDescent="0.25">
      <c r="A24" s="52"/>
      <c r="B24" s="126"/>
      <c r="C24" s="125"/>
      <c r="D24" s="125"/>
      <c r="E24" s="125"/>
      <c r="F24" s="125"/>
      <c r="G24" s="125"/>
      <c r="H24" s="125"/>
      <c r="I24" s="125"/>
      <c r="J24" s="125"/>
      <c r="K24" s="125"/>
      <c r="L24" s="125"/>
    </row>
    <row r="25" spans="1:12" x14ac:dyDescent="0.25">
      <c r="A25" s="38"/>
      <c r="B25" s="126"/>
      <c r="C25" s="125"/>
      <c r="D25" s="125"/>
      <c r="E25" s="125"/>
      <c r="F25" s="125"/>
      <c r="G25" s="125"/>
      <c r="H25" s="125"/>
      <c r="I25" s="125"/>
      <c r="J25" s="125"/>
      <c r="K25" s="125"/>
      <c r="L25" s="125"/>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E1" workbookViewId="0">
      <selection activeCell="H14" sqref="H14"/>
    </sheetView>
  </sheetViews>
  <sheetFormatPr defaultRowHeight="15" x14ac:dyDescent="0.25"/>
  <cols>
    <col min="1" max="1" customWidth="true" width="36.0" collapsed="true"/>
    <col min="2" max="2" customWidth="true" width="37.0" collapsed="true"/>
    <col min="3" max="3" customWidth="true" width="15.7109375" collapsed="true"/>
    <col min="4" max="4" customWidth="true" width="14.7109375" collapsed="true"/>
    <col min="5" max="5" bestFit="true" customWidth="true" width="37.5703125" collapsed="true"/>
    <col min="6" max="11" customWidth="true" width="19.140625" collapsed="true"/>
    <col min="12" max="12" bestFit="true" customWidth="true" width="19.140625" collapsed="true"/>
  </cols>
  <sheetData>
    <row r="1" spans="1:16" x14ac:dyDescent="0.25">
      <c r="A1" s="14" t="s">
        <v>70</v>
      </c>
      <c r="B1" s="13" t="s">
        <v>39</v>
      </c>
      <c r="C1" s="13" t="s">
        <v>24</v>
      </c>
      <c r="D1" s="13" t="s">
        <v>40</v>
      </c>
      <c r="E1" s="30" t="s">
        <v>942</v>
      </c>
      <c r="F1" s="30" t="s">
        <v>943</v>
      </c>
      <c r="G1" s="30" t="s">
        <v>944</v>
      </c>
      <c r="H1" s="30" t="s">
        <v>945</v>
      </c>
      <c r="I1" s="30" t="s">
        <v>946</v>
      </c>
      <c r="J1" s="30" t="s">
        <v>947</v>
      </c>
      <c r="K1" s="30" t="s">
        <v>948</v>
      </c>
      <c r="L1" s="30" t="s">
        <v>949</v>
      </c>
      <c r="M1" s="30" t="s">
        <v>1716</v>
      </c>
      <c r="N1" s="30" t="s">
        <v>1717</v>
      </c>
      <c r="O1" s="30" t="s">
        <v>1718</v>
      </c>
      <c r="P1" s="30" t="s">
        <v>1719</v>
      </c>
    </row>
    <row r="2" spans="1:16" x14ac:dyDescent="0.25">
      <c r="A2" s="16" t="s">
        <v>623</v>
      </c>
      <c r="B2" s="16" t="s">
        <v>624</v>
      </c>
      <c r="C2" s="16"/>
      <c r="D2" s="16"/>
      <c r="E2" s="16" t="s">
        <v>858</v>
      </c>
      <c r="F2" s="16" t="s">
        <v>626</v>
      </c>
      <c r="G2" s="16" t="s">
        <v>663</v>
      </c>
      <c r="H2" s="16" t="s">
        <v>625</v>
      </c>
      <c r="I2" s="16" t="s">
        <v>626</v>
      </c>
      <c r="J2" s="16" t="s">
        <v>663</v>
      </c>
      <c r="K2" s="16" t="s">
        <v>625</v>
      </c>
      <c r="L2" s="16" t="s">
        <v>625</v>
      </c>
      <c r="M2" s="16" t="s">
        <v>625</v>
      </c>
      <c r="N2" s="16" t="s">
        <v>625</v>
      </c>
      <c r="O2" s="16" t="s">
        <v>625</v>
      </c>
      <c r="P2" s="16" t="s">
        <v>625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
  <sheetViews>
    <sheetView topLeftCell="B76" zoomScaleNormal="100" workbookViewId="0">
      <selection activeCell="E90" sqref="E90"/>
    </sheetView>
  </sheetViews>
  <sheetFormatPr defaultRowHeight="15" x14ac:dyDescent="0.25"/>
  <cols>
    <col min="1" max="1" bestFit="true" customWidth="true" width="61.42578125" collapsed="true"/>
    <col min="2" max="2" customWidth="true" width="61.42578125" collapsed="true"/>
    <col min="3" max="3" customWidth="true" style="37" width="18.140625" collapsed="true"/>
    <col min="4" max="4" customWidth="true" width="16.7109375" collapsed="true"/>
    <col min="5" max="5" bestFit="true" customWidth="true" style="7" width="36.28515625" collapsed="true"/>
    <col min="6" max="6" bestFit="true" customWidth="true" width="34.5703125" collapsed="true"/>
    <col min="7" max="7" customWidth="true" width="33.42578125" collapsed="true"/>
  </cols>
  <sheetData>
    <row r="1" spans="1:7" x14ac:dyDescent="0.25">
      <c r="A1" s="99" t="s">
        <v>70</v>
      </c>
      <c r="B1" s="100" t="s">
        <v>39</v>
      </c>
      <c r="C1" s="101" t="s">
        <v>24</v>
      </c>
      <c r="D1" s="100" t="s">
        <v>40</v>
      </c>
      <c r="E1" s="78" t="s">
        <v>627</v>
      </c>
      <c r="F1" s="78" t="s">
        <v>628</v>
      </c>
      <c r="G1" s="78" t="s">
        <v>629</v>
      </c>
    </row>
    <row r="2" spans="1:7" x14ac:dyDescent="0.25">
      <c r="A2" s="5" t="s">
        <v>1103</v>
      </c>
      <c r="B2" s="20" t="s">
        <v>630</v>
      </c>
      <c r="C2" s="102" t="s">
        <v>10</v>
      </c>
      <c r="D2" s="20"/>
      <c r="E2" s="20" t="s">
        <v>1196</v>
      </c>
      <c r="F2" s="20" t="s">
        <v>1197</v>
      </c>
      <c r="G2" s="20" t="s">
        <v>1198</v>
      </c>
    </row>
    <row r="3" spans="1:7" x14ac:dyDescent="0.25">
      <c r="A3" s="20" t="s">
        <v>1104</v>
      </c>
      <c r="B3" s="20" t="s">
        <v>631</v>
      </c>
      <c r="C3" s="102"/>
      <c r="D3" s="20"/>
      <c r="E3" s="20" t="s">
        <v>632</v>
      </c>
      <c r="F3" s="20" t="s">
        <v>632</v>
      </c>
      <c r="G3" s="20" t="s">
        <v>633</v>
      </c>
    </row>
    <row r="4" spans="1:7" x14ac:dyDescent="0.25">
      <c r="A4" s="20" t="s">
        <v>1105</v>
      </c>
      <c r="B4" s="20" t="s">
        <v>634</v>
      </c>
      <c r="C4" s="102"/>
      <c r="D4" s="20"/>
      <c r="E4" s="20" t="s">
        <v>635</v>
      </c>
      <c r="F4" s="20" t="s">
        <v>635</v>
      </c>
      <c r="G4" s="20" t="s">
        <v>91</v>
      </c>
    </row>
    <row r="5" spans="1:7" x14ac:dyDescent="0.25">
      <c r="A5" s="20" t="s">
        <v>1106</v>
      </c>
      <c r="B5" s="20" t="s">
        <v>636</v>
      </c>
      <c r="C5" s="102"/>
      <c r="D5" s="20"/>
      <c r="E5" s="20" t="s">
        <v>20</v>
      </c>
      <c r="F5" s="20" t="s">
        <v>20</v>
      </c>
      <c r="G5" s="20" t="s">
        <v>20</v>
      </c>
    </row>
    <row r="6" spans="1:7" x14ac:dyDescent="0.25">
      <c r="A6" s="20" t="s">
        <v>1107</v>
      </c>
      <c r="B6" s="20" t="s">
        <v>637</v>
      </c>
      <c r="C6" s="102"/>
      <c r="D6" s="20"/>
      <c r="E6" s="20" t="s">
        <v>81</v>
      </c>
      <c r="F6" s="20" t="s">
        <v>81</v>
      </c>
      <c r="G6" s="20" t="s">
        <v>638</v>
      </c>
    </row>
    <row r="7" spans="1:7" x14ac:dyDescent="0.25">
      <c r="A7" s="20" t="s">
        <v>1108</v>
      </c>
      <c r="B7" s="20" t="s">
        <v>639</v>
      </c>
      <c r="C7" s="102" t="s">
        <v>10</v>
      </c>
      <c r="D7" s="20"/>
      <c r="E7" s="20" t="s">
        <v>15</v>
      </c>
      <c r="F7" s="20" t="s">
        <v>15</v>
      </c>
      <c r="G7" s="20" t="s">
        <v>15</v>
      </c>
    </row>
    <row r="8" spans="1:7" x14ac:dyDescent="0.25">
      <c r="A8" s="20" t="s">
        <v>1109</v>
      </c>
      <c r="B8" s="20" t="s">
        <v>1110</v>
      </c>
      <c r="C8" s="102" t="s">
        <v>10</v>
      </c>
      <c r="D8" s="20"/>
      <c r="E8" s="20" t="s">
        <v>10</v>
      </c>
      <c r="F8" s="20" t="s">
        <v>10</v>
      </c>
      <c r="G8" s="20" t="s">
        <v>11</v>
      </c>
    </row>
    <row r="9" spans="1:7" x14ac:dyDescent="0.25">
      <c r="A9" s="20" t="s">
        <v>1111</v>
      </c>
      <c r="B9" s="20" t="s">
        <v>1112</v>
      </c>
      <c r="C9" s="102" t="s">
        <v>10</v>
      </c>
      <c r="D9" s="20"/>
      <c r="E9" s="20" t="s">
        <v>10</v>
      </c>
      <c r="F9" s="20" t="s">
        <v>10</v>
      </c>
      <c r="G9" s="20" t="s">
        <v>11</v>
      </c>
    </row>
    <row r="10" spans="1:7" x14ac:dyDescent="0.25">
      <c r="A10" s="20" t="s">
        <v>1113</v>
      </c>
      <c r="B10" s="20" t="s">
        <v>1114</v>
      </c>
      <c r="C10" s="102" t="s">
        <v>10</v>
      </c>
      <c r="D10" s="20"/>
      <c r="E10" s="20" t="s">
        <v>10</v>
      </c>
      <c r="F10" s="20" t="s">
        <v>10</v>
      </c>
      <c r="G10" s="20" t="s">
        <v>11</v>
      </c>
    </row>
    <row r="11" spans="1:7" x14ac:dyDescent="0.25">
      <c r="A11" s="20" t="s">
        <v>1115</v>
      </c>
      <c r="B11" s="20" t="s">
        <v>1116</v>
      </c>
      <c r="C11" s="102" t="s">
        <v>10</v>
      </c>
      <c r="D11" s="20"/>
      <c r="E11" s="20" t="s">
        <v>261</v>
      </c>
      <c r="F11" s="20" t="s">
        <v>1285</v>
      </c>
      <c r="G11" s="20" t="s">
        <v>1286</v>
      </c>
    </row>
    <row r="12" spans="1:7" x14ac:dyDescent="0.25">
      <c r="A12" s="20" t="s">
        <v>1117</v>
      </c>
      <c r="B12" s="20" t="s">
        <v>1118</v>
      </c>
      <c r="C12" s="102" t="s">
        <v>10</v>
      </c>
      <c r="D12" s="20"/>
      <c r="E12" s="20" t="s">
        <v>1287</v>
      </c>
      <c r="F12" s="20" t="s">
        <v>1288</v>
      </c>
      <c r="G12" s="20" t="s">
        <v>1305</v>
      </c>
    </row>
    <row r="13" spans="1:7" x14ac:dyDescent="0.25">
      <c r="A13" s="20" t="s">
        <v>1119</v>
      </c>
      <c r="B13" s="20" t="s">
        <v>1120</v>
      </c>
      <c r="C13" s="102" t="s">
        <v>10</v>
      </c>
      <c r="D13" s="20"/>
      <c r="E13" s="20" t="s">
        <v>10</v>
      </c>
      <c r="F13" s="20" t="s">
        <v>10</v>
      </c>
      <c r="G13" s="20" t="s">
        <v>11</v>
      </c>
    </row>
    <row r="14" spans="1:7" x14ac:dyDescent="0.25">
      <c r="A14" s="20" t="s">
        <v>1121</v>
      </c>
      <c r="B14" s="20" t="s">
        <v>1122</v>
      </c>
      <c r="C14" s="102" t="s">
        <v>10</v>
      </c>
      <c r="D14" s="20"/>
      <c r="E14" s="20" t="s">
        <v>10</v>
      </c>
      <c r="F14" s="20" t="s">
        <v>10</v>
      </c>
      <c r="G14" s="20" t="s">
        <v>10</v>
      </c>
    </row>
    <row r="15" spans="1:7" x14ac:dyDescent="0.25">
      <c r="A15" s="20" t="s">
        <v>1123</v>
      </c>
      <c r="B15" s="20" t="s">
        <v>1124</v>
      </c>
      <c r="C15" s="102" t="s">
        <v>10</v>
      </c>
      <c r="D15" s="20"/>
      <c r="E15" s="20" t="s">
        <v>10</v>
      </c>
      <c r="F15" s="20" t="s">
        <v>10</v>
      </c>
      <c r="G15" s="20" t="s">
        <v>10</v>
      </c>
    </row>
    <row r="16" spans="1:7" x14ac:dyDescent="0.25">
      <c r="A16" s="20" t="s">
        <v>1125</v>
      </c>
      <c r="B16" s="20" t="s">
        <v>1126</v>
      </c>
      <c r="C16" s="102" t="s">
        <v>10</v>
      </c>
      <c r="D16" s="20"/>
      <c r="E16" s="20" t="s">
        <v>10</v>
      </c>
      <c r="F16" s="20" t="s">
        <v>10</v>
      </c>
      <c r="G16" s="20" t="s">
        <v>10</v>
      </c>
    </row>
    <row r="17" spans="1:7" x14ac:dyDescent="0.25">
      <c r="A17" s="20" t="s">
        <v>1127</v>
      </c>
      <c r="B17" s="20" t="s">
        <v>1128</v>
      </c>
      <c r="C17" s="102" t="s">
        <v>10</v>
      </c>
      <c r="D17" s="20"/>
      <c r="E17" s="20" t="s">
        <v>10</v>
      </c>
      <c r="F17" s="20" t="s">
        <v>10</v>
      </c>
      <c r="G17" s="20" t="s">
        <v>10</v>
      </c>
    </row>
    <row r="18" spans="1:7" x14ac:dyDescent="0.25">
      <c r="A18" s="20" t="s">
        <v>1129</v>
      </c>
      <c r="B18" s="20" t="s">
        <v>1130</v>
      </c>
      <c r="C18" s="102" t="s">
        <v>10</v>
      </c>
      <c r="D18" s="20"/>
      <c r="E18" s="20" t="s">
        <v>10</v>
      </c>
      <c r="F18" s="20" t="s">
        <v>10</v>
      </c>
      <c r="G18" s="20" t="s">
        <v>10</v>
      </c>
    </row>
    <row r="19" spans="1:7" x14ac:dyDescent="0.25">
      <c r="A19" s="20" t="s">
        <v>1131</v>
      </c>
      <c r="B19" s="20" t="s">
        <v>1132</v>
      </c>
      <c r="C19" s="102" t="s">
        <v>10</v>
      </c>
      <c r="D19" s="20"/>
      <c r="E19" s="20" t="s">
        <v>10</v>
      </c>
      <c r="F19" s="20" t="s">
        <v>10</v>
      </c>
      <c r="G19" s="20" t="s">
        <v>10</v>
      </c>
    </row>
    <row r="20" spans="1:7" ht="30" x14ac:dyDescent="0.25">
      <c r="A20" s="20" t="s">
        <v>1133</v>
      </c>
      <c r="B20" s="20" t="s">
        <v>1134</v>
      </c>
      <c r="C20" s="102" t="s">
        <v>10</v>
      </c>
      <c r="D20" s="20"/>
      <c r="E20" s="20" t="s">
        <v>10</v>
      </c>
      <c r="F20" s="20" t="s">
        <v>10</v>
      </c>
      <c r="G20" s="20" t="s">
        <v>10</v>
      </c>
    </row>
    <row r="21" spans="1:7" x14ac:dyDescent="0.25">
      <c r="A21" s="20" t="s">
        <v>1135</v>
      </c>
      <c r="B21" s="20" t="s">
        <v>1136</v>
      </c>
      <c r="C21" s="102" t="s">
        <v>10</v>
      </c>
      <c r="D21" s="20"/>
      <c r="E21" s="20" t="s">
        <v>10</v>
      </c>
      <c r="F21" s="20" t="s">
        <v>10</v>
      </c>
      <c r="G21" s="20" t="s">
        <v>10</v>
      </c>
    </row>
    <row r="22" spans="1:7" x14ac:dyDescent="0.25">
      <c r="A22" s="20" t="s">
        <v>1137</v>
      </c>
      <c r="B22" s="20" t="s">
        <v>1138</v>
      </c>
      <c r="C22" s="102" t="s">
        <v>10</v>
      </c>
      <c r="D22" s="20"/>
      <c r="E22" s="20" t="s">
        <v>10</v>
      </c>
      <c r="F22" s="20" t="s">
        <v>10</v>
      </c>
      <c r="G22" s="20" t="s">
        <v>10</v>
      </c>
    </row>
    <row r="23" spans="1:7" x14ac:dyDescent="0.25">
      <c r="A23" s="20" t="s">
        <v>1678</v>
      </c>
      <c r="B23" s="20" t="s">
        <v>1679</v>
      </c>
      <c r="C23" s="102"/>
      <c r="D23" s="20"/>
      <c r="E23" s="123" t="s">
        <v>1680</v>
      </c>
      <c r="F23" s="123" t="s">
        <v>1680</v>
      </c>
      <c r="G23" s="123" t="s">
        <v>1681</v>
      </c>
    </row>
    <row r="24" spans="1:7" x14ac:dyDescent="0.25">
      <c r="A24" s="20" t="s">
        <v>1139</v>
      </c>
      <c r="B24" s="20" t="s">
        <v>1140</v>
      </c>
      <c r="C24" s="102" t="s">
        <v>10</v>
      </c>
      <c r="D24" s="20"/>
      <c r="E24" s="20" t="s">
        <v>10</v>
      </c>
      <c r="F24" s="20" t="s">
        <v>10</v>
      </c>
      <c r="G24" s="20" t="s">
        <v>10</v>
      </c>
    </row>
    <row r="25" spans="1:7" x14ac:dyDescent="0.25">
      <c r="A25" s="20" t="s">
        <v>1141</v>
      </c>
      <c r="B25" s="20" t="s">
        <v>1142</v>
      </c>
      <c r="C25" s="102" t="s">
        <v>10</v>
      </c>
      <c r="D25" s="20"/>
      <c r="E25" s="20" t="s">
        <v>10</v>
      </c>
      <c r="F25" s="20" t="s">
        <v>10</v>
      </c>
      <c r="G25" s="20" t="s">
        <v>10</v>
      </c>
    </row>
    <row r="26" spans="1:7" x14ac:dyDescent="0.25">
      <c r="A26" s="20" t="s">
        <v>1143</v>
      </c>
      <c r="B26" s="20" t="s">
        <v>1144</v>
      </c>
      <c r="C26" s="102" t="s">
        <v>10</v>
      </c>
      <c r="D26" s="20"/>
      <c r="E26" s="20">
        <v>56</v>
      </c>
      <c r="F26" s="20">
        <v>65</v>
      </c>
      <c r="G26" s="20">
        <v>78</v>
      </c>
    </row>
    <row r="27" spans="1:7" ht="30" x14ac:dyDescent="0.25">
      <c r="A27" s="20" t="s">
        <v>1145</v>
      </c>
      <c r="B27" s="20" t="s">
        <v>1146</v>
      </c>
      <c r="C27" s="102" t="s">
        <v>10</v>
      </c>
      <c r="D27" s="20"/>
      <c r="E27" s="20" t="s">
        <v>10</v>
      </c>
      <c r="F27" s="20" t="s">
        <v>10</v>
      </c>
      <c r="G27" s="20" t="s">
        <v>10</v>
      </c>
    </row>
    <row r="28" spans="1:7" x14ac:dyDescent="0.25">
      <c r="A28" s="20" t="s">
        <v>1147</v>
      </c>
      <c r="B28" s="20" t="s">
        <v>1148</v>
      </c>
      <c r="C28" s="102" t="s">
        <v>10</v>
      </c>
      <c r="D28" s="20"/>
      <c r="E28" s="20">
        <v>5</v>
      </c>
      <c r="F28" s="20">
        <v>5</v>
      </c>
      <c r="G28" s="20">
        <v>5</v>
      </c>
    </row>
    <row r="29" spans="1:7" x14ac:dyDescent="0.25">
      <c r="A29" s="20" t="s">
        <v>1149</v>
      </c>
      <c r="B29" s="20" t="s">
        <v>1150</v>
      </c>
      <c r="C29" s="102" t="s">
        <v>10</v>
      </c>
      <c r="D29" s="20"/>
      <c r="E29" s="20" t="s">
        <v>10</v>
      </c>
      <c r="F29" s="20" t="s">
        <v>10</v>
      </c>
      <c r="G29" s="20" t="s">
        <v>10</v>
      </c>
    </row>
    <row r="30" spans="1:7" x14ac:dyDescent="0.25">
      <c r="A30" s="20" t="s">
        <v>1151</v>
      </c>
      <c r="B30" s="20" t="s">
        <v>1152</v>
      </c>
      <c r="C30" s="102" t="s">
        <v>10</v>
      </c>
      <c r="D30" s="20"/>
      <c r="E30" s="20" t="s">
        <v>10</v>
      </c>
      <c r="F30" s="20" t="s">
        <v>10</v>
      </c>
      <c r="G30" s="20" t="s">
        <v>10</v>
      </c>
    </row>
    <row r="31" spans="1:7" ht="30" x14ac:dyDescent="0.25">
      <c r="A31" s="20" t="s">
        <v>1153</v>
      </c>
      <c r="B31" s="20" t="s">
        <v>1684</v>
      </c>
      <c r="C31" s="102" t="s">
        <v>10</v>
      </c>
      <c r="D31" s="20"/>
      <c r="E31" s="20">
        <v>1000000</v>
      </c>
      <c r="F31" s="20">
        <v>2000000</v>
      </c>
      <c r="G31" s="20">
        <v>3000000</v>
      </c>
    </row>
    <row r="32" spans="1:7" ht="30" x14ac:dyDescent="0.25">
      <c r="A32" s="20" t="s">
        <v>1448</v>
      </c>
      <c r="B32" s="20" t="s">
        <v>1518</v>
      </c>
      <c r="C32" s="102"/>
      <c r="D32" s="20"/>
      <c r="E32" s="20">
        <v>10</v>
      </c>
      <c r="F32" s="20">
        <v>10</v>
      </c>
      <c r="G32" s="20">
        <v>10</v>
      </c>
    </row>
    <row r="33" spans="1:7" ht="30" x14ac:dyDescent="0.25">
      <c r="A33" s="20" t="s">
        <v>1449</v>
      </c>
      <c r="B33" s="20" t="s">
        <v>1519</v>
      </c>
      <c r="C33" s="102"/>
      <c r="D33" s="20"/>
      <c r="E33" s="20">
        <v>10</v>
      </c>
      <c r="F33" s="20">
        <v>10</v>
      </c>
      <c r="G33" s="20">
        <v>10</v>
      </c>
    </row>
    <row r="34" spans="1:7" ht="30" x14ac:dyDescent="0.25">
      <c r="A34" s="20" t="s">
        <v>1450</v>
      </c>
      <c r="B34" s="20" t="s">
        <v>1520</v>
      </c>
      <c r="C34" s="102"/>
      <c r="D34" s="20"/>
      <c r="E34" s="20">
        <v>0</v>
      </c>
      <c r="F34" s="20">
        <v>0</v>
      </c>
      <c r="G34" s="20">
        <v>0</v>
      </c>
    </row>
    <row r="35" spans="1:7" x14ac:dyDescent="0.25">
      <c r="A35" s="20" t="s">
        <v>1154</v>
      </c>
      <c r="B35" s="20" t="s">
        <v>1685</v>
      </c>
      <c r="C35" s="102" t="s">
        <v>10</v>
      </c>
      <c r="D35" s="20"/>
      <c r="E35" s="20">
        <v>1000000</v>
      </c>
      <c r="F35" s="20">
        <v>2000000</v>
      </c>
      <c r="G35" s="20">
        <v>3000000</v>
      </c>
    </row>
    <row r="36" spans="1:7" x14ac:dyDescent="0.25">
      <c r="A36" s="20" t="s">
        <v>1451</v>
      </c>
      <c r="B36" s="20" t="s">
        <v>1521</v>
      </c>
      <c r="C36" s="102"/>
      <c r="D36" s="20"/>
      <c r="E36" s="20">
        <v>10</v>
      </c>
      <c r="F36" s="20">
        <v>10</v>
      </c>
      <c r="G36" s="20">
        <v>10</v>
      </c>
    </row>
    <row r="37" spans="1:7" x14ac:dyDescent="0.25">
      <c r="A37" s="20" t="s">
        <v>1457</v>
      </c>
      <c r="B37" s="20" t="s">
        <v>1522</v>
      </c>
      <c r="C37" s="102"/>
      <c r="D37" s="20"/>
      <c r="E37" s="20">
        <v>10</v>
      </c>
      <c r="F37" s="20">
        <v>10</v>
      </c>
      <c r="G37" s="20">
        <v>10</v>
      </c>
    </row>
    <row r="38" spans="1:7" x14ac:dyDescent="0.25">
      <c r="A38" s="20" t="s">
        <v>1463</v>
      </c>
      <c r="B38" s="20" t="s">
        <v>1523</v>
      </c>
      <c r="C38" s="102"/>
      <c r="D38" s="20"/>
      <c r="E38" s="20">
        <v>0</v>
      </c>
      <c r="F38" s="20">
        <v>0</v>
      </c>
      <c r="G38" s="20">
        <v>0</v>
      </c>
    </row>
    <row r="39" spans="1:7" ht="30" x14ac:dyDescent="0.25">
      <c r="A39" s="20" t="s">
        <v>1155</v>
      </c>
      <c r="B39" s="20" t="s">
        <v>1686</v>
      </c>
      <c r="C39" s="102" t="s">
        <v>10</v>
      </c>
      <c r="D39" s="20"/>
      <c r="E39" s="20">
        <v>1000000</v>
      </c>
      <c r="F39" s="20">
        <v>2000000</v>
      </c>
      <c r="G39" s="20">
        <v>3000000</v>
      </c>
    </row>
    <row r="40" spans="1:7" ht="30" x14ac:dyDescent="0.25">
      <c r="A40" s="20" t="s">
        <v>1452</v>
      </c>
      <c r="B40" s="20" t="s">
        <v>1527</v>
      </c>
      <c r="C40" s="102"/>
      <c r="D40" s="20"/>
      <c r="E40" s="20">
        <v>10</v>
      </c>
      <c r="F40" s="20">
        <v>10</v>
      </c>
      <c r="G40" s="20">
        <v>10</v>
      </c>
    </row>
    <row r="41" spans="1:7" ht="30" x14ac:dyDescent="0.25">
      <c r="A41" s="20" t="s">
        <v>1458</v>
      </c>
      <c r="B41" s="20" t="s">
        <v>1528</v>
      </c>
      <c r="C41" s="102"/>
      <c r="D41" s="20"/>
      <c r="E41" s="20">
        <v>10</v>
      </c>
      <c r="F41" s="20">
        <v>10</v>
      </c>
      <c r="G41" s="20">
        <v>10</v>
      </c>
    </row>
    <row r="42" spans="1:7" ht="30" x14ac:dyDescent="0.25">
      <c r="A42" s="20" t="s">
        <v>1464</v>
      </c>
      <c r="B42" s="20" t="s">
        <v>1529</v>
      </c>
      <c r="C42" s="102"/>
      <c r="D42" s="20"/>
      <c r="E42" s="20">
        <v>0</v>
      </c>
      <c r="F42" s="20">
        <v>0</v>
      </c>
      <c r="G42" s="20">
        <v>0</v>
      </c>
    </row>
    <row r="43" spans="1:7" x14ac:dyDescent="0.25">
      <c r="A43" s="20" t="s">
        <v>1156</v>
      </c>
      <c r="B43" s="20" t="s">
        <v>1687</v>
      </c>
      <c r="C43" s="102" t="s">
        <v>10</v>
      </c>
      <c r="D43" s="20"/>
      <c r="E43" s="20">
        <v>1000000</v>
      </c>
      <c r="F43" s="20">
        <v>2000000</v>
      </c>
      <c r="G43" s="20">
        <v>3000000</v>
      </c>
    </row>
    <row r="44" spans="1:7" x14ac:dyDescent="0.25">
      <c r="A44" s="20" t="s">
        <v>1453</v>
      </c>
      <c r="B44" s="20" t="s">
        <v>1530</v>
      </c>
      <c r="C44" s="102"/>
      <c r="D44" s="20"/>
      <c r="E44" s="20">
        <v>10</v>
      </c>
      <c r="F44" s="20">
        <v>10</v>
      </c>
      <c r="G44" s="20">
        <v>10</v>
      </c>
    </row>
    <row r="45" spans="1:7" x14ac:dyDescent="0.25">
      <c r="A45" s="20" t="s">
        <v>1459</v>
      </c>
      <c r="B45" s="20" t="s">
        <v>1531</v>
      </c>
      <c r="C45" s="102"/>
      <c r="D45" s="20"/>
      <c r="E45" s="20">
        <v>10</v>
      </c>
      <c r="F45" s="20">
        <v>10</v>
      </c>
      <c r="G45" s="20">
        <v>10</v>
      </c>
    </row>
    <row r="46" spans="1:7" x14ac:dyDescent="0.25">
      <c r="A46" s="20" t="s">
        <v>1156</v>
      </c>
      <c r="B46" s="20" t="s">
        <v>1532</v>
      </c>
      <c r="C46" s="102"/>
      <c r="D46" s="20"/>
      <c r="E46" s="20">
        <v>0</v>
      </c>
      <c r="F46" s="20">
        <v>0</v>
      </c>
      <c r="G46" s="20">
        <v>0</v>
      </c>
    </row>
    <row r="47" spans="1:7" x14ac:dyDescent="0.25">
      <c r="A47" s="20" t="s">
        <v>1157</v>
      </c>
      <c r="B47" s="20" t="s">
        <v>1688</v>
      </c>
      <c r="C47" s="102" t="s">
        <v>10</v>
      </c>
      <c r="D47" s="20"/>
      <c r="E47" s="20">
        <v>1000000</v>
      </c>
      <c r="F47" s="20">
        <v>2000000</v>
      </c>
      <c r="G47" s="20">
        <v>3000000</v>
      </c>
    </row>
    <row r="48" spans="1:7" x14ac:dyDescent="0.25">
      <c r="A48" s="20" t="s">
        <v>1454</v>
      </c>
      <c r="B48" s="20" t="s">
        <v>1533</v>
      </c>
      <c r="C48" s="102"/>
      <c r="D48" s="20"/>
      <c r="E48" s="20">
        <v>10</v>
      </c>
      <c r="F48" s="20">
        <v>10</v>
      </c>
      <c r="G48" s="20">
        <v>10</v>
      </c>
    </row>
    <row r="49" spans="1:7" x14ac:dyDescent="0.25">
      <c r="A49" s="20" t="s">
        <v>1460</v>
      </c>
      <c r="B49" s="20" t="s">
        <v>1534</v>
      </c>
      <c r="C49" s="102"/>
      <c r="D49" s="20"/>
      <c r="E49" s="20">
        <v>10</v>
      </c>
      <c r="F49" s="20">
        <v>10</v>
      </c>
      <c r="G49" s="20">
        <v>10</v>
      </c>
    </row>
    <row r="50" spans="1:7" x14ac:dyDescent="0.25">
      <c r="A50" s="20" t="s">
        <v>1465</v>
      </c>
      <c r="B50" s="20" t="s">
        <v>1535</v>
      </c>
      <c r="C50" s="102"/>
      <c r="D50" s="20"/>
      <c r="E50" s="20">
        <v>0</v>
      </c>
      <c r="F50" s="20">
        <v>0</v>
      </c>
      <c r="G50" s="20">
        <v>0</v>
      </c>
    </row>
    <row r="51" spans="1:7" x14ac:dyDescent="0.25">
      <c r="A51" s="20" t="s">
        <v>1158</v>
      </c>
      <c r="B51" s="20" t="s">
        <v>1689</v>
      </c>
      <c r="C51" s="102" t="s">
        <v>10</v>
      </c>
      <c r="D51" s="20"/>
      <c r="E51" s="20">
        <v>1000000</v>
      </c>
      <c r="F51" s="20">
        <v>2000000</v>
      </c>
      <c r="G51" s="20">
        <v>3000000</v>
      </c>
    </row>
    <row r="52" spans="1:7" x14ac:dyDescent="0.25">
      <c r="A52" s="20" t="s">
        <v>1455</v>
      </c>
      <c r="B52" s="20" t="s">
        <v>1536</v>
      </c>
      <c r="C52" s="102"/>
      <c r="D52" s="20"/>
      <c r="E52" s="20">
        <v>10</v>
      </c>
      <c r="F52" s="20">
        <v>10</v>
      </c>
      <c r="G52" s="20">
        <v>10</v>
      </c>
    </row>
    <row r="53" spans="1:7" x14ac:dyDescent="0.25">
      <c r="A53" s="20" t="s">
        <v>1461</v>
      </c>
      <c r="B53" s="20" t="s">
        <v>1537</v>
      </c>
      <c r="C53" s="102"/>
      <c r="D53" s="20"/>
      <c r="E53" s="20">
        <v>10</v>
      </c>
      <c r="F53" s="20">
        <v>10</v>
      </c>
      <c r="G53" s="20">
        <v>10</v>
      </c>
    </row>
    <row r="54" spans="1:7" ht="30" x14ac:dyDescent="0.25">
      <c r="A54" s="20" t="s">
        <v>1466</v>
      </c>
      <c r="B54" s="20" t="s">
        <v>1538</v>
      </c>
      <c r="C54" s="102"/>
      <c r="D54" s="20"/>
      <c r="E54" s="20">
        <v>0</v>
      </c>
      <c r="F54" s="20">
        <v>0</v>
      </c>
      <c r="G54" s="20">
        <v>0</v>
      </c>
    </row>
    <row r="55" spans="1:7" x14ac:dyDescent="0.25">
      <c r="A55" s="20" t="s">
        <v>1159</v>
      </c>
      <c r="B55" s="20" t="s">
        <v>1690</v>
      </c>
      <c r="C55" s="102" t="s">
        <v>10</v>
      </c>
      <c r="D55" s="20"/>
      <c r="E55" s="20">
        <v>1000000</v>
      </c>
      <c r="F55" s="20">
        <v>2000000</v>
      </c>
      <c r="G55" s="20">
        <v>3000000</v>
      </c>
    </row>
    <row r="56" spans="1:7" x14ac:dyDescent="0.25">
      <c r="A56" s="20" t="s">
        <v>1456</v>
      </c>
      <c r="B56" s="20" t="s">
        <v>1539</v>
      </c>
      <c r="C56" s="102"/>
      <c r="D56" s="20"/>
      <c r="E56" s="20">
        <v>10</v>
      </c>
      <c r="F56" s="20">
        <v>10</v>
      </c>
      <c r="G56" s="20">
        <v>10</v>
      </c>
    </row>
    <row r="57" spans="1:7" x14ac:dyDescent="0.25">
      <c r="A57" s="20" t="s">
        <v>1462</v>
      </c>
      <c r="B57" s="20" t="s">
        <v>1540</v>
      </c>
      <c r="C57" s="102"/>
      <c r="D57" s="20"/>
      <c r="E57" s="20">
        <v>10</v>
      </c>
      <c r="F57" s="20">
        <v>10</v>
      </c>
      <c r="G57" s="20">
        <v>10</v>
      </c>
    </row>
    <row r="58" spans="1:7" x14ac:dyDescent="0.25">
      <c r="A58" s="20" t="s">
        <v>1467</v>
      </c>
      <c r="B58" s="20" t="s">
        <v>1541</v>
      </c>
      <c r="C58" s="102"/>
      <c r="D58" s="20"/>
      <c r="E58" s="20">
        <v>0</v>
      </c>
      <c r="F58" s="20">
        <v>0</v>
      </c>
      <c r="G58" s="20">
        <v>0</v>
      </c>
    </row>
    <row r="59" spans="1:7" x14ac:dyDescent="0.25">
      <c r="A59" s="20" t="s">
        <v>1160</v>
      </c>
      <c r="B59" s="20" t="s">
        <v>1161</v>
      </c>
      <c r="C59" s="102" t="s">
        <v>10</v>
      </c>
      <c r="D59" s="20"/>
      <c r="E59" s="20">
        <v>15</v>
      </c>
      <c r="F59" s="20">
        <v>15</v>
      </c>
      <c r="G59" s="20">
        <v>15</v>
      </c>
    </row>
    <row r="60" spans="1:7" x14ac:dyDescent="0.25">
      <c r="A60" s="1" t="s">
        <v>622</v>
      </c>
      <c r="B60" s="1" t="s">
        <v>1641</v>
      </c>
      <c r="C60" s="1"/>
      <c r="D60" s="1"/>
      <c r="E60" s="1" t="s">
        <v>1514</v>
      </c>
      <c r="F60" s="1" t="s">
        <v>1515</v>
      </c>
      <c r="G60" s="1" t="s">
        <v>1515</v>
      </c>
    </row>
    <row r="61" spans="1:7" x14ac:dyDescent="0.25">
      <c r="A61" s="20" t="s">
        <v>1162</v>
      </c>
      <c r="B61" s="20" t="s">
        <v>1700</v>
      </c>
      <c r="C61" s="102" t="s">
        <v>10</v>
      </c>
      <c r="D61" s="20"/>
      <c r="E61" s="20">
        <v>100</v>
      </c>
      <c r="F61" s="20">
        <v>100</v>
      </c>
      <c r="G61" s="20">
        <v>100</v>
      </c>
    </row>
    <row r="62" spans="1:7" x14ac:dyDescent="0.25">
      <c r="A62" s="20" t="s">
        <v>1468</v>
      </c>
      <c r="B62" s="20" t="s">
        <v>1524</v>
      </c>
      <c r="C62" s="102"/>
      <c r="D62" s="20"/>
      <c r="E62" s="20">
        <v>10</v>
      </c>
      <c r="F62" s="20">
        <v>10</v>
      </c>
      <c r="G62" s="20">
        <v>10</v>
      </c>
    </row>
    <row r="63" spans="1:7" x14ac:dyDescent="0.25">
      <c r="A63" s="20" t="s">
        <v>1478</v>
      </c>
      <c r="B63" s="20" t="s">
        <v>1525</v>
      </c>
      <c r="C63" s="102"/>
      <c r="D63" s="20"/>
      <c r="E63" s="20">
        <v>10</v>
      </c>
      <c r="F63" s="20">
        <v>10</v>
      </c>
      <c r="G63" s="20">
        <v>10</v>
      </c>
    </row>
    <row r="64" spans="1:7" x14ac:dyDescent="0.25">
      <c r="A64" s="20" t="s">
        <v>1488</v>
      </c>
      <c r="B64" s="20" t="s">
        <v>1526</v>
      </c>
      <c r="C64" s="102"/>
      <c r="D64" s="20"/>
      <c r="E64" s="20">
        <v>0</v>
      </c>
      <c r="F64" s="20">
        <v>0</v>
      </c>
      <c r="G64" s="20">
        <v>0</v>
      </c>
    </row>
    <row r="65" spans="1:7" x14ac:dyDescent="0.25">
      <c r="A65" s="20" t="s">
        <v>1163</v>
      </c>
      <c r="B65" s="20" t="s">
        <v>1699</v>
      </c>
      <c r="C65" s="102" t="s">
        <v>10</v>
      </c>
      <c r="D65" s="20"/>
      <c r="E65" s="20">
        <v>1000000</v>
      </c>
      <c r="F65" s="20">
        <v>2000000</v>
      </c>
      <c r="G65" s="20">
        <v>3000000</v>
      </c>
    </row>
    <row r="66" spans="1:7" x14ac:dyDescent="0.25">
      <c r="A66" s="20" t="s">
        <v>1469</v>
      </c>
      <c r="B66" s="20" t="s">
        <v>1542</v>
      </c>
      <c r="C66" s="102"/>
      <c r="D66" s="20"/>
      <c r="E66" s="20">
        <v>10</v>
      </c>
      <c r="F66" s="20">
        <v>10</v>
      </c>
      <c r="G66" s="20">
        <v>10</v>
      </c>
    </row>
    <row r="67" spans="1:7" x14ac:dyDescent="0.25">
      <c r="A67" s="20" t="s">
        <v>1479</v>
      </c>
      <c r="B67" s="20" t="s">
        <v>1543</v>
      </c>
      <c r="C67" s="102"/>
      <c r="D67" s="20"/>
      <c r="E67" s="20">
        <v>10</v>
      </c>
      <c r="F67" s="20">
        <v>10</v>
      </c>
      <c r="G67" s="20">
        <v>10</v>
      </c>
    </row>
    <row r="68" spans="1:7" x14ac:dyDescent="0.25">
      <c r="A68" s="20" t="s">
        <v>1489</v>
      </c>
      <c r="B68" s="20" t="s">
        <v>1544</v>
      </c>
      <c r="C68" s="102"/>
      <c r="D68" s="20"/>
      <c r="E68" s="20">
        <v>0</v>
      </c>
      <c r="F68" s="20">
        <v>0</v>
      </c>
      <c r="G68" s="20">
        <v>0</v>
      </c>
    </row>
    <row r="69" spans="1:7" x14ac:dyDescent="0.25">
      <c r="A69" s="20" t="s">
        <v>1164</v>
      </c>
      <c r="B69" s="20" t="s">
        <v>1698</v>
      </c>
      <c r="C69" s="102" t="s">
        <v>10</v>
      </c>
      <c r="D69" s="20"/>
      <c r="E69" s="20">
        <v>1000000</v>
      </c>
      <c r="F69" s="20">
        <v>2000000</v>
      </c>
      <c r="G69" s="20">
        <v>3000000</v>
      </c>
    </row>
    <row r="70" spans="1:7" x14ac:dyDescent="0.25">
      <c r="A70" s="20" t="s">
        <v>1470</v>
      </c>
      <c r="B70" s="20" t="s">
        <v>1545</v>
      </c>
      <c r="C70" s="102"/>
      <c r="D70" s="20"/>
      <c r="E70" s="20">
        <v>10</v>
      </c>
      <c r="F70" s="20">
        <v>10</v>
      </c>
      <c r="G70" s="20">
        <v>10</v>
      </c>
    </row>
    <row r="71" spans="1:7" x14ac:dyDescent="0.25">
      <c r="A71" s="20" t="s">
        <v>1480</v>
      </c>
      <c r="B71" s="20" t="s">
        <v>1546</v>
      </c>
      <c r="C71" s="102"/>
      <c r="D71" s="20"/>
      <c r="E71" s="20">
        <v>10</v>
      </c>
      <c r="F71" s="20">
        <v>10</v>
      </c>
      <c r="G71" s="20">
        <v>10</v>
      </c>
    </row>
    <row r="72" spans="1:7" x14ac:dyDescent="0.25">
      <c r="A72" s="20" t="s">
        <v>1490</v>
      </c>
      <c r="B72" s="20" t="s">
        <v>1547</v>
      </c>
      <c r="C72" s="102"/>
      <c r="D72" s="20"/>
      <c r="E72" s="20">
        <v>0</v>
      </c>
      <c r="F72" s="20">
        <v>0</v>
      </c>
      <c r="G72" s="20">
        <v>0</v>
      </c>
    </row>
    <row r="73" spans="1:7" x14ac:dyDescent="0.25">
      <c r="A73" s="20" t="s">
        <v>1165</v>
      </c>
      <c r="B73" s="20" t="s">
        <v>1697</v>
      </c>
      <c r="C73" s="102" t="s">
        <v>10</v>
      </c>
      <c r="D73" s="20"/>
      <c r="E73" s="20">
        <v>1000000</v>
      </c>
      <c r="F73" s="20">
        <v>2000000</v>
      </c>
      <c r="G73" s="20">
        <v>3000000</v>
      </c>
    </row>
    <row r="74" spans="1:7" x14ac:dyDescent="0.25">
      <c r="A74" s="20" t="s">
        <v>1477</v>
      </c>
      <c r="B74" s="20" t="s">
        <v>1548</v>
      </c>
      <c r="C74" s="102"/>
      <c r="D74" s="20"/>
      <c r="E74" s="20">
        <v>10</v>
      </c>
      <c r="F74" s="20">
        <v>10</v>
      </c>
      <c r="G74" s="20">
        <v>10</v>
      </c>
    </row>
    <row r="75" spans="1:7" x14ac:dyDescent="0.25">
      <c r="A75" s="20" t="s">
        <v>1481</v>
      </c>
      <c r="B75" s="20" t="s">
        <v>1549</v>
      </c>
      <c r="C75" s="102"/>
      <c r="D75" s="20"/>
      <c r="E75" s="20">
        <v>10</v>
      </c>
      <c r="F75" s="20">
        <v>10</v>
      </c>
      <c r="G75" s="20">
        <v>10</v>
      </c>
    </row>
    <row r="76" spans="1:7" x14ac:dyDescent="0.25">
      <c r="A76" s="20" t="s">
        <v>1491</v>
      </c>
      <c r="B76" s="20" t="s">
        <v>1550</v>
      </c>
      <c r="C76" s="102"/>
      <c r="D76" s="20"/>
      <c r="E76" s="20">
        <v>0</v>
      </c>
      <c r="F76" s="20">
        <v>0</v>
      </c>
      <c r="G76" s="20">
        <v>0</v>
      </c>
    </row>
    <row r="77" spans="1:7" x14ac:dyDescent="0.25">
      <c r="A77" s="20" t="s">
        <v>1166</v>
      </c>
      <c r="B77" s="20" t="s">
        <v>1696</v>
      </c>
      <c r="C77" s="102" t="s">
        <v>10</v>
      </c>
      <c r="D77" s="20"/>
      <c r="E77" s="20">
        <v>1000000</v>
      </c>
      <c r="F77" s="20">
        <v>2000000</v>
      </c>
      <c r="G77" s="20">
        <v>3000000</v>
      </c>
    </row>
    <row r="78" spans="1:7" x14ac:dyDescent="0.25">
      <c r="A78" s="20" t="s">
        <v>1471</v>
      </c>
      <c r="B78" s="20" t="s">
        <v>1551</v>
      </c>
      <c r="C78" s="102"/>
      <c r="D78" s="20"/>
      <c r="E78" s="20">
        <v>10</v>
      </c>
      <c r="F78" s="20">
        <v>10</v>
      </c>
      <c r="G78" s="20">
        <v>10</v>
      </c>
    </row>
    <row r="79" spans="1:7" x14ac:dyDescent="0.25">
      <c r="A79" s="20" t="s">
        <v>1482</v>
      </c>
      <c r="B79" s="20" t="s">
        <v>1552</v>
      </c>
      <c r="C79" s="102"/>
      <c r="D79" s="20"/>
      <c r="E79" s="20">
        <v>10</v>
      </c>
      <c r="F79" s="20">
        <v>10</v>
      </c>
      <c r="G79" s="20">
        <v>10</v>
      </c>
    </row>
    <row r="80" spans="1:7" x14ac:dyDescent="0.25">
      <c r="A80" s="20" t="s">
        <v>1492</v>
      </c>
      <c r="B80" s="20" t="s">
        <v>1553</v>
      </c>
      <c r="C80" s="102"/>
      <c r="D80" s="20"/>
      <c r="E80" s="20">
        <v>0</v>
      </c>
      <c r="F80" s="20">
        <v>0</v>
      </c>
      <c r="G80" s="20">
        <v>0</v>
      </c>
    </row>
    <row r="81" spans="1:7" x14ac:dyDescent="0.25">
      <c r="A81" s="20" t="s">
        <v>1167</v>
      </c>
      <c r="B81" s="20" t="s">
        <v>1695</v>
      </c>
      <c r="C81" s="102" t="s">
        <v>10</v>
      </c>
      <c r="D81" s="20"/>
      <c r="E81" s="20">
        <v>1000000</v>
      </c>
      <c r="F81" s="20">
        <v>2000000</v>
      </c>
      <c r="G81" s="20">
        <v>3000000</v>
      </c>
    </row>
    <row r="82" spans="1:7" x14ac:dyDescent="0.25">
      <c r="A82" s="20" t="s">
        <v>1472</v>
      </c>
      <c r="B82" s="20" t="s">
        <v>1554</v>
      </c>
      <c r="C82" s="102"/>
      <c r="D82" s="20"/>
      <c r="E82" s="20">
        <v>10</v>
      </c>
      <c r="F82" s="20">
        <v>10</v>
      </c>
      <c r="G82" s="20">
        <v>10</v>
      </c>
    </row>
    <row r="83" spans="1:7" x14ac:dyDescent="0.25">
      <c r="A83" s="20" t="s">
        <v>1483</v>
      </c>
      <c r="B83" s="20" t="s">
        <v>1555</v>
      </c>
      <c r="C83" s="102"/>
      <c r="D83" s="20"/>
      <c r="E83" s="20">
        <v>10</v>
      </c>
      <c r="F83" s="20">
        <v>10</v>
      </c>
      <c r="G83" s="20">
        <v>10</v>
      </c>
    </row>
    <row r="84" spans="1:7" x14ac:dyDescent="0.25">
      <c r="A84" s="20" t="s">
        <v>1493</v>
      </c>
      <c r="B84" s="20" t="s">
        <v>1556</v>
      </c>
      <c r="C84" s="102"/>
      <c r="D84" s="20"/>
      <c r="E84" s="20">
        <v>0</v>
      </c>
      <c r="F84" s="20">
        <v>0</v>
      </c>
      <c r="G84" s="20">
        <v>0</v>
      </c>
    </row>
    <row r="85" spans="1:7" x14ac:dyDescent="0.25">
      <c r="A85" s="20" t="s">
        <v>1168</v>
      </c>
      <c r="B85" s="20" t="s">
        <v>1694</v>
      </c>
      <c r="C85" s="102" t="s">
        <v>10</v>
      </c>
      <c r="D85" s="20"/>
      <c r="E85" s="20">
        <v>1500000</v>
      </c>
      <c r="F85" s="20">
        <v>2000000</v>
      </c>
      <c r="G85" s="20">
        <v>3000000</v>
      </c>
    </row>
    <row r="86" spans="1:7" x14ac:dyDescent="0.25">
      <c r="A86" s="20" t="s">
        <v>1473</v>
      </c>
      <c r="B86" s="20" t="s">
        <v>1557</v>
      </c>
      <c r="C86" s="102"/>
      <c r="D86" s="20"/>
      <c r="E86" s="20">
        <v>10</v>
      </c>
      <c r="F86" s="20">
        <v>10</v>
      </c>
      <c r="G86" s="20">
        <v>10</v>
      </c>
    </row>
    <row r="87" spans="1:7" x14ac:dyDescent="0.25">
      <c r="A87" s="20" t="s">
        <v>1484</v>
      </c>
      <c r="B87" s="20" t="s">
        <v>1558</v>
      </c>
      <c r="C87" s="102"/>
      <c r="D87" s="20"/>
      <c r="E87" s="20">
        <v>10</v>
      </c>
      <c r="F87" s="20">
        <v>10</v>
      </c>
      <c r="G87" s="20">
        <v>10</v>
      </c>
    </row>
    <row r="88" spans="1:7" x14ac:dyDescent="0.25">
      <c r="A88" s="20" t="s">
        <v>1494</v>
      </c>
      <c r="B88" s="20" t="s">
        <v>1559</v>
      </c>
      <c r="C88" s="102"/>
      <c r="D88" s="20"/>
      <c r="E88" s="20">
        <v>0</v>
      </c>
      <c r="F88" s="20">
        <v>0</v>
      </c>
      <c r="G88" s="20">
        <v>0</v>
      </c>
    </row>
    <row r="89" spans="1:7" x14ac:dyDescent="0.25">
      <c r="A89" s="20" t="s">
        <v>1169</v>
      </c>
      <c r="B89" s="20" t="s">
        <v>1693</v>
      </c>
      <c r="C89" s="102" t="s">
        <v>10</v>
      </c>
      <c r="D89" s="20"/>
      <c r="E89" s="20">
        <v>1500000</v>
      </c>
      <c r="F89" s="20">
        <v>2000000</v>
      </c>
      <c r="G89" s="20">
        <v>3000000</v>
      </c>
    </row>
    <row r="90" spans="1:7" x14ac:dyDescent="0.25">
      <c r="A90" s="20" t="s">
        <v>1474</v>
      </c>
      <c r="B90" s="20" t="s">
        <v>1560</v>
      </c>
      <c r="C90" s="102"/>
      <c r="D90" s="20"/>
      <c r="E90" s="20">
        <v>10</v>
      </c>
      <c r="F90" s="20">
        <v>10</v>
      </c>
      <c r="G90" s="20">
        <v>10</v>
      </c>
    </row>
    <row r="91" spans="1:7" x14ac:dyDescent="0.25">
      <c r="A91" s="20" t="s">
        <v>1485</v>
      </c>
      <c r="B91" s="20" t="s">
        <v>1561</v>
      </c>
      <c r="C91" s="102"/>
      <c r="D91" s="20"/>
      <c r="E91" s="20">
        <v>10</v>
      </c>
      <c r="F91" s="20">
        <v>10</v>
      </c>
      <c r="G91" s="20">
        <v>10</v>
      </c>
    </row>
    <row r="92" spans="1:7" x14ac:dyDescent="0.25">
      <c r="A92" s="20" t="s">
        <v>1495</v>
      </c>
      <c r="B92" s="20" t="s">
        <v>1562</v>
      </c>
      <c r="C92" s="102"/>
      <c r="D92" s="20"/>
      <c r="E92" s="20">
        <v>0</v>
      </c>
      <c r="F92" s="20">
        <v>0</v>
      </c>
      <c r="G92" s="20">
        <v>0</v>
      </c>
    </row>
    <row r="93" spans="1:7" x14ac:dyDescent="0.25">
      <c r="A93" s="20" t="s">
        <v>1170</v>
      </c>
      <c r="B93" s="20" t="s">
        <v>1692</v>
      </c>
      <c r="C93" s="102" t="s">
        <v>10</v>
      </c>
      <c r="D93" s="20"/>
      <c r="E93" s="20">
        <v>1500000</v>
      </c>
      <c r="F93" s="20">
        <v>2000000</v>
      </c>
      <c r="G93" s="20">
        <v>3000000</v>
      </c>
    </row>
    <row r="94" spans="1:7" x14ac:dyDescent="0.25">
      <c r="A94" s="20" t="s">
        <v>1475</v>
      </c>
      <c r="B94" s="20" t="s">
        <v>1563</v>
      </c>
      <c r="C94" s="102"/>
      <c r="D94" s="20"/>
      <c r="E94" s="20">
        <v>10</v>
      </c>
      <c r="F94" s="20">
        <v>10</v>
      </c>
      <c r="G94" s="20">
        <v>10</v>
      </c>
    </row>
    <row r="95" spans="1:7" x14ac:dyDescent="0.25">
      <c r="A95" s="20" t="s">
        <v>1486</v>
      </c>
      <c r="B95" s="20" t="s">
        <v>1564</v>
      </c>
      <c r="C95" s="102"/>
      <c r="D95" s="20"/>
      <c r="E95" s="20">
        <v>10</v>
      </c>
      <c r="F95" s="20">
        <v>10</v>
      </c>
      <c r="G95" s="20">
        <v>10</v>
      </c>
    </row>
    <row r="96" spans="1:7" x14ac:dyDescent="0.25">
      <c r="A96" s="20" t="s">
        <v>1496</v>
      </c>
      <c r="B96" s="20" t="s">
        <v>1565</v>
      </c>
      <c r="C96" s="102"/>
      <c r="D96" s="20"/>
      <c r="E96" s="20">
        <v>0</v>
      </c>
      <c r="F96" s="20">
        <v>0</v>
      </c>
      <c r="G96" s="20">
        <v>0</v>
      </c>
    </row>
    <row r="97" spans="1:7" x14ac:dyDescent="0.25">
      <c r="A97" s="20" t="s">
        <v>1171</v>
      </c>
      <c r="B97" s="20" t="s">
        <v>1691</v>
      </c>
      <c r="C97" s="102" t="s">
        <v>10</v>
      </c>
      <c r="D97" s="20"/>
      <c r="E97" s="20">
        <v>1000000</v>
      </c>
      <c r="F97" s="20">
        <v>2000000</v>
      </c>
      <c r="G97" s="20">
        <v>3000000</v>
      </c>
    </row>
    <row r="98" spans="1:7" x14ac:dyDescent="0.25">
      <c r="A98" s="20" t="s">
        <v>1476</v>
      </c>
      <c r="B98" s="20" t="s">
        <v>1566</v>
      </c>
      <c r="C98" s="102"/>
      <c r="D98" s="20"/>
      <c r="E98" s="20">
        <v>10</v>
      </c>
      <c r="F98" s="20">
        <v>10</v>
      </c>
      <c r="G98" s="20">
        <v>10</v>
      </c>
    </row>
    <row r="99" spans="1:7" x14ac:dyDescent="0.25">
      <c r="A99" s="20" t="s">
        <v>1487</v>
      </c>
      <c r="B99" s="20" t="s">
        <v>1567</v>
      </c>
      <c r="C99" s="102"/>
      <c r="D99" s="20"/>
      <c r="E99" s="20">
        <v>10</v>
      </c>
      <c r="F99" s="20">
        <v>10</v>
      </c>
      <c r="G99" s="20">
        <v>10</v>
      </c>
    </row>
    <row r="100" spans="1:7" ht="30" x14ac:dyDescent="0.25">
      <c r="A100" s="20" t="s">
        <v>1497</v>
      </c>
      <c r="B100" s="20" t="s">
        <v>1568</v>
      </c>
      <c r="C100" s="102"/>
      <c r="D100" s="20"/>
      <c r="E100" s="20">
        <v>0</v>
      </c>
      <c r="F100" s="20">
        <v>0</v>
      </c>
      <c r="G100" s="20">
        <v>0</v>
      </c>
    </row>
    <row r="101" spans="1:7" x14ac:dyDescent="0.25">
      <c r="A101" s="20" t="s">
        <v>1172</v>
      </c>
      <c r="B101" s="20" t="s">
        <v>1173</v>
      </c>
      <c r="C101" s="102" t="s">
        <v>10</v>
      </c>
      <c r="D101" s="20"/>
      <c r="E101" s="20">
        <v>1000000</v>
      </c>
      <c r="F101" s="20">
        <v>2000000</v>
      </c>
      <c r="G101" s="20">
        <v>3000000</v>
      </c>
    </row>
    <row r="102" spans="1:7" x14ac:dyDescent="0.25">
      <c r="A102" s="20" t="s">
        <v>1174</v>
      </c>
      <c r="B102" s="20" t="s">
        <v>1175</v>
      </c>
      <c r="C102" s="102" t="s">
        <v>10</v>
      </c>
      <c r="D102" s="20"/>
      <c r="E102" s="20">
        <v>200</v>
      </c>
      <c r="F102" s="20">
        <v>200</v>
      </c>
      <c r="G102" s="20">
        <v>200</v>
      </c>
    </row>
    <row r="103" spans="1:7" x14ac:dyDescent="0.25">
      <c r="A103" s="20" t="s">
        <v>1176</v>
      </c>
      <c r="B103" s="20" t="s">
        <v>1177</v>
      </c>
      <c r="C103" s="102" t="s">
        <v>10</v>
      </c>
      <c r="D103" s="20"/>
      <c r="E103" s="20">
        <v>300</v>
      </c>
      <c r="F103" s="20">
        <v>300</v>
      </c>
      <c r="G103" s="20">
        <v>300</v>
      </c>
    </row>
    <row r="104" spans="1:7" x14ac:dyDescent="0.25">
      <c r="A104" s="20" t="s">
        <v>1178</v>
      </c>
      <c r="B104" s="20" t="s">
        <v>1179</v>
      </c>
      <c r="C104" s="102" t="s">
        <v>10</v>
      </c>
      <c r="D104" s="20"/>
      <c r="E104" s="20">
        <v>15</v>
      </c>
      <c r="F104" s="20">
        <v>15</v>
      </c>
      <c r="G104" s="20">
        <v>15</v>
      </c>
    </row>
    <row r="105" spans="1:7" x14ac:dyDescent="0.25">
      <c r="A105" s="20" t="s">
        <v>1180</v>
      </c>
      <c r="B105" s="20" t="s">
        <v>1181</v>
      </c>
      <c r="C105" s="102" t="s">
        <v>10</v>
      </c>
      <c r="D105" s="20"/>
      <c r="E105" s="20" t="s">
        <v>10</v>
      </c>
      <c r="F105" s="20" t="s">
        <v>10</v>
      </c>
      <c r="G105" s="20" t="s">
        <v>10</v>
      </c>
    </row>
    <row r="106" spans="1:7" x14ac:dyDescent="0.25">
      <c r="A106" t="s">
        <v>1705</v>
      </c>
      <c r="B106" s="20" t="s">
        <v>1706</v>
      </c>
      <c r="C106" s="102"/>
      <c r="D106" s="20"/>
      <c r="E106" s="20">
        <v>50000</v>
      </c>
      <c r="F106" s="20">
        <v>100000</v>
      </c>
      <c r="G106" s="20">
        <v>50000</v>
      </c>
    </row>
    <row r="107" spans="1:7" x14ac:dyDescent="0.25">
      <c r="A107" s="20" t="s">
        <v>1182</v>
      </c>
      <c r="B107" s="20" t="s">
        <v>1183</v>
      </c>
      <c r="C107" s="102" t="s">
        <v>10</v>
      </c>
      <c r="D107" s="20"/>
      <c r="E107" s="20">
        <v>100</v>
      </c>
      <c r="F107" s="20">
        <v>100</v>
      </c>
      <c r="G107" s="20">
        <v>100</v>
      </c>
    </row>
    <row r="108" spans="1:7" x14ac:dyDescent="0.25">
      <c r="A108" s="20" t="s">
        <v>1184</v>
      </c>
      <c r="B108" s="20" t="s">
        <v>1185</v>
      </c>
      <c r="C108" s="102" t="s">
        <v>10</v>
      </c>
      <c r="D108" s="20"/>
      <c r="E108" s="20">
        <v>200</v>
      </c>
      <c r="F108" s="20">
        <v>200</v>
      </c>
      <c r="G108" s="20">
        <v>200</v>
      </c>
    </row>
    <row r="109" spans="1:7" x14ac:dyDescent="0.25">
      <c r="A109" s="20" t="s">
        <v>1186</v>
      </c>
      <c r="B109" s="20" t="s">
        <v>1187</v>
      </c>
      <c r="C109" s="102" t="s">
        <v>10</v>
      </c>
      <c r="D109" s="20"/>
      <c r="E109" s="20">
        <v>300</v>
      </c>
      <c r="F109" s="20">
        <v>300</v>
      </c>
      <c r="G109" s="20">
        <v>300</v>
      </c>
    </row>
    <row r="110" spans="1:7" x14ac:dyDescent="0.25">
      <c r="A110" s="20" t="s">
        <v>1188</v>
      </c>
      <c r="B110" s="20" t="s">
        <v>1189</v>
      </c>
      <c r="C110" s="102" t="s">
        <v>10</v>
      </c>
      <c r="D110" s="20"/>
      <c r="E110" s="20">
        <v>400</v>
      </c>
      <c r="F110" s="20">
        <v>400</v>
      </c>
      <c r="G110" s="20">
        <v>400</v>
      </c>
    </row>
    <row r="111" spans="1:7" x14ac:dyDescent="0.25">
      <c r="A111" s="20" t="s">
        <v>1190</v>
      </c>
      <c r="B111" s="20" t="s">
        <v>1191</v>
      </c>
      <c r="C111" s="102" t="s">
        <v>10</v>
      </c>
      <c r="D111" s="20"/>
      <c r="E111" s="20">
        <v>500</v>
      </c>
      <c r="F111" s="20">
        <v>500</v>
      </c>
      <c r="G111" s="20">
        <v>500</v>
      </c>
    </row>
    <row r="112" spans="1:7" x14ac:dyDescent="0.25">
      <c r="A112" s="20" t="s">
        <v>1192</v>
      </c>
      <c r="B112" s="20" t="s">
        <v>1193</v>
      </c>
      <c r="C112" s="102" t="s">
        <v>10</v>
      </c>
      <c r="D112" s="20"/>
      <c r="E112" s="20" t="s">
        <v>1323</v>
      </c>
      <c r="F112" s="20" t="s">
        <v>1330</v>
      </c>
      <c r="G112" s="20" t="s">
        <v>1341</v>
      </c>
    </row>
    <row r="113" spans="1:7" x14ac:dyDescent="0.25">
      <c r="A113" s="20" t="s">
        <v>1194</v>
      </c>
      <c r="B113" s="20" t="s">
        <v>1195</v>
      </c>
      <c r="C113" s="102" t="s">
        <v>10</v>
      </c>
      <c r="D113" s="20"/>
      <c r="E113" s="20" t="s">
        <v>1441</v>
      </c>
      <c r="F113" s="20" t="s">
        <v>1442</v>
      </c>
      <c r="G113" s="20" t="s">
        <v>1444</v>
      </c>
    </row>
  </sheetData>
  <dataValidations count="2">
    <dataValidation type="list" allowBlank="1" showInputMessage="1" showErrorMessage="1" sqref="E8:G10 E24:G25 E27:G27 E29:G30 E13:G22 E105:G105">
      <formula1>"Yes,No"</formula1>
    </dataValidation>
    <dataValidation type="list" allowBlank="1" showInputMessage="1" showErrorMessage="1" sqref="E106:G106">
      <formula1>"50000,100000"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'Application Dropdown Data'!$B$2:$B$25</xm:f>
          </x14:formula1>
          <xm:sqref>E11:G11</xm:sqref>
        </x14:dataValidation>
        <x14:dataValidation type="list" allowBlank="1" showInputMessage="1" showErrorMessage="1">
          <x14:formula1>
            <xm:f>'Application Dropdown Data'!$C$2:$C$26</xm:f>
          </x14:formula1>
          <xm:sqref>E12:G12</xm:sqref>
        </x14:dataValidation>
        <x14:dataValidation type="list" allowBlank="1" showInputMessage="1" showErrorMessage="1">
          <x14:formula1>
            <xm:f>'Application Dropdown Data'!$D$2:$D$10</xm:f>
          </x14:formula1>
          <xm:sqref>E59:G59 E104:G104</xm:sqref>
        </x14:dataValidation>
        <x14:dataValidation type="list" allowBlank="1" showInputMessage="1" showErrorMessage="1">
          <x14:formula1>
            <xm:f>'Application Dropdown Data'!$E$2:$E$123</xm:f>
          </x14:formula1>
          <xm:sqref>E112:G112</xm:sqref>
        </x14:dataValidation>
        <x14:dataValidation type="list" allowBlank="1" showInputMessage="1" showErrorMessage="1">
          <x14:formula1>
            <xm:f>'Application Dropdown Data'!$F$2:$F$5</xm:f>
          </x14:formula1>
          <xm:sqref>E113:G113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F12" sqref="F12"/>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70</v>
      </c>
      <c r="B1" s="19" t="s">
        <v>39</v>
      </c>
      <c r="C1" s="18" t="s">
        <v>24</v>
      </c>
      <c r="D1" s="18" t="s">
        <v>25</v>
      </c>
      <c r="E1" s="29" t="s">
        <v>1511</v>
      </c>
      <c r="F1" s="29" t="s">
        <v>1512</v>
      </c>
      <c r="G1" s="29" t="s">
        <v>1513</v>
      </c>
    </row>
    <row r="2" spans="1:7" x14ac:dyDescent="0.25">
      <c r="A2" s="3" t="s">
        <v>32</v>
      </c>
      <c r="B2" s="3" t="s">
        <v>1278</v>
      </c>
      <c r="C2" s="1"/>
      <c r="D2" s="1"/>
      <c r="E2" s="1" t="s">
        <v>1279</v>
      </c>
      <c r="F2" s="1" t="s">
        <v>1280</v>
      </c>
      <c r="G2" s="1" t="s">
        <v>1281</v>
      </c>
    </row>
    <row r="3" spans="1:7" x14ac:dyDescent="0.25">
      <c r="A3" s="3" t="s">
        <v>641</v>
      </c>
      <c r="B3" s="3" t="s">
        <v>1282</v>
      </c>
      <c r="C3" s="1"/>
      <c r="D3" s="1"/>
      <c r="E3" s="1">
        <v>45645</v>
      </c>
      <c r="F3" s="1">
        <v>45646</v>
      </c>
      <c r="G3" s="1">
        <v>45647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9"/>
  <sheetViews>
    <sheetView workbookViewId="0">
      <pane xSplit="4" ySplit="1" topLeftCell="M27" activePane="bottomRight" state="frozen"/>
      <selection pane="topRight" activeCell="E1" sqref="E1"/>
      <selection pane="bottomLeft" activeCell="A2" sqref="A2"/>
      <selection pane="bottomRight" activeCell="T37" sqref="T37"/>
    </sheetView>
  </sheetViews>
  <sheetFormatPr defaultRowHeight="15" x14ac:dyDescent="0.25"/>
  <cols>
    <col min="1" max="1" bestFit="true" customWidth="true" width="53.0" collapsed="true"/>
    <col min="2" max="2" bestFit="true" customWidth="true" width="51.7109375" collapsed="true"/>
    <col min="3" max="3" customWidth="true" hidden="true" width="12.5703125" collapsed="true"/>
    <col min="4" max="4" customWidth="true" hidden="true" width="12.7109375" collapsed="true"/>
    <col min="5" max="5" bestFit="true" customWidth="true" width="42.140625" collapsed="true"/>
    <col min="6" max="12" bestFit="true" customWidth="true" width="37.0" collapsed="true"/>
  </cols>
  <sheetData>
    <row r="1" spans="1:16" x14ac:dyDescent="0.25">
      <c r="A1" s="14" t="s">
        <v>70</v>
      </c>
      <c r="B1" s="13" t="s">
        <v>39</v>
      </c>
      <c r="C1" s="13" t="s">
        <v>24</v>
      </c>
      <c r="D1" s="13" t="s">
        <v>40</v>
      </c>
      <c r="E1" s="30" t="s">
        <v>942</v>
      </c>
      <c r="F1" s="30" t="s">
        <v>943</v>
      </c>
      <c r="G1" s="30" t="s">
        <v>944</v>
      </c>
      <c r="H1" s="30" t="s">
        <v>945</v>
      </c>
      <c r="I1" s="30" t="s">
        <v>946</v>
      </c>
      <c r="J1" s="30" t="s">
        <v>947</v>
      </c>
      <c r="K1" s="30" t="s">
        <v>948</v>
      </c>
      <c r="L1" s="30" t="s">
        <v>949</v>
      </c>
      <c r="M1" s="30" t="s">
        <v>1716</v>
      </c>
      <c r="N1" s="30" t="s">
        <v>1717</v>
      </c>
      <c r="O1" s="30" t="s">
        <v>1718</v>
      </c>
      <c r="P1" s="30" t="s">
        <v>1719</v>
      </c>
    </row>
    <row r="2" spans="1:16" x14ac:dyDescent="0.25">
      <c r="A2" s="1" t="s">
        <v>966</v>
      </c>
      <c r="B2" s="16" t="s">
        <v>971</v>
      </c>
      <c r="C2" s="16"/>
      <c r="D2" s="16"/>
      <c r="E2" s="1" t="s">
        <v>968</v>
      </c>
      <c r="F2" s="1" t="s">
        <v>969</v>
      </c>
      <c r="G2" s="1" t="s">
        <v>968</v>
      </c>
      <c r="H2" s="1" t="s">
        <v>968</v>
      </c>
      <c r="I2" s="1" t="s">
        <v>968</v>
      </c>
      <c r="J2" s="1" t="s">
        <v>968</v>
      </c>
      <c r="K2" s="1" t="s">
        <v>968</v>
      </c>
      <c r="L2" s="1" t="s">
        <v>968</v>
      </c>
      <c r="M2" s="1" t="s">
        <v>968</v>
      </c>
      <c r="N2" s="1" t="s">
        <v>968</v>
      </c>
      <c r="O2" s="1" t="s">
        <v>968</v>
      </c>
      <c r="P2" s="1" t="s">
        <v>968</v>
      </c>
    </row>
    <row r="3" spans="1:16" x14ac:dyDescent="0.25">
      <c r="A3" s="1" t="s">
        <v>973</v>
      </c>
      <c r="B3" s="16" t="s">
        <v>979</v>
      </c>
      <c r="C3" s="16" t="s">
        <v>10</v>
      </c>
      <c r="D3" s="97">
        <v>100000</v>
      </c>
      <c r="E3" s="98">
        <v>200000</v>
      </c>
      <c r="F3" s="98">
        <v>200000</v>
      </c>
      <c r="G3" s="98">
        <v>200000</v>
      </c>
      <c r="H3" s="98">
        <v>200000</v>
      </c>
      <c r="I3" s="98">
        <v>200000</v>
      </c>
      <c r="J3" s="98">
        <v>200000</v>
      </c>
      <c r="K3" s="98">
        <v>200000</v>
      </c>
      <c r="L3" s="98">
        <v>200000</v>
      </c>
      <c r="M3" s="98">
        <v>200000</v>
      </c>
      <c r="N3" s="98">
        <v>200000</v>
      </c>
      <c r="O3" s="98">
        <v>200000</v>
      </c>
      <c r="P3" s="98">
        <v>200000</v>
      </c>
    </row>
    <row r="4" spans="1:16" x14ac:dyDescent="0.25">
      <c r="A4" s="1" t="s">
        <v>974</v>
      </c>
      <c r="B4" s="1" t="s">
        <v>980</v>
      </c>
      <c r="C4" s="16" t="s">
        <v>10</v>
      </c>
      <c r="D4" s="97">
        <v>100000</v>
      </c>
      <c r="E4" s="77">
        <v>200000</v>
      </c>
      <c r="F4" s="77">
        <v>200000</v>
      </c>
      <c r="G4" s="77">
        <v>200000</v>
      </c>
      <c r="H4" s="77">
        <v>200000</v>
      </c>
      <c r="I4" s="77">
        <v>200000</v>
      </c>
      <c r="J4" s="77">
        <v>200000</v>
      </c>
      <c r="K4" s="77">
        <v>200000</v>
      </c>
      <c r="L4" s="77">
        <v>200000</v>
      </c>
      <c r="M4" s="77">
        <v>200000</v>
      </c>
      <c r="N4" s="77">
        <v>200000</v>
      </c>
      <c r="O4" s="77">
        <v>200000</v>
      </c>
      <c r="P4" s="77">
        <v>200000</v>
      </c>
    </row>
    <row r="5" spans="1:16" x14ac:dyDescent="0.25">
      <c r="A5" s="1" t="s">
        <v>975</v>
      </c>
      <c r="B5" s="1" t="s">
        <v>981</v>
      </c>
      <c r="C5" s="16" t="s">
        <v>10</v>
      </c>
      <c r="D5" s="97">
        <v>100000</v>
      </c>
      <c r="E5" s="77">
        <v>100000</v>
      </c>
      <c r="F5" s="77">
        <v>100000</v>
      </c>
      <c r="G5" s="77">
        <v>100000</v>
      </c>
      <c r="H5" s="77">
        <v>100000</v>
      </c>
      <c r="I5" s="77">
        <v>100000</v>
      </c>
      <c r="J5" s="77">
        <v>100000</v>
      </c>
      <c r="K5" s="77">
        <v>100000</v>
      </c>
      <c r="L5" s="77">
        <v>100000</v>
      </c>
      <c r="M5" s="77">
        <v>100000</v>
      </c>
      <c r="N5" s="77">
        <v>100000</v>
      </c>
      <c r="O5" s="77">
        <v>100000</v>
      </c>
      <c r="P5" s="77">
        <v>100000</v>
      </c>
    </row>
    <row r="6" spans="1:16" x14ac:dyDescent="0.25">
      <c r="A6" s="1" t="s">
        <v>976</v>
      </c>
      <c r="B6" s="1" t="s">
        <v>982</v>
      </c>
      <c r="C6" s="16" t="s">
        <v>10</v>
      </c>
      <c r="D6" s="97">
        <v>100000</v>
      </c>
      <c r="E6" s="77">
        <v>100000</v>
      </c>
      <c r="F6" s="77">
        <v>100000</v>
      </c>
      <c r="G6" s="77">
        <v>100000</v>
      </c>
      <c r="H6" s="77">
        <v>100000</v>
      </c>
      <c r="I6" s="77">
        <v>100000</v>
      </c>
      <c r="J6" s="77">
        <v>100000</v>
      </c>
      <c r="K6" s="77">
        <v>100000</v>
      </c>
      <c r="L6" s="77">
        <v>100000</v>
      </c>
      <c r="M6" s="77">
        <v>100000</v>
      </c>
      <c r="N6" s="77">
        <v>100000</v>
      </c>
      <c r="O6" s="77">
        <v>100000</v>
      </c>
      <c r="P6" s="77">
        <v>100000</v>
      </c>
    </row>
    <row r="7" spans="1:16" x14ac:dyDescent="0.25">
      <c r="A7" s="5" t="s">
        <v>977</v>
      </c>
      <c r="B7" s="1" t="s">
        <v>983</v>
      </c>
      <c r="C7" s="16" t="s">
        <v>10</v>
      </c>
      <c r="D7" s="97">
        <v>100000</v>
      </c>
      <c r="E7" s="77">
        <v>100000</v>
      </c>
      <c r="F7" s="77">
        <v>100000</v>
      </c>
      <c r="G7" s="77">
        <v>100000</v>
      </c>
      <c r="H7" s="77">
        <v>100000</v>
      </c>
      <c r="I7" s="77">
        <v>100000</v>
      </c>
      <c r="J7" s="77">
        <v>100000</v>
      </c>
      <c r="K7" s="77">
        <v>100000</v>
      </c>
      <c r="L7" s="77">
        <v>100000</v>
      </c>
      <c r="M7" s="77">
        <v>100000</v>
      </c>
      <c r="N7" s="77">
        <v>100000</v>
      </c>
      <c r="O7" s="77">
        <v>100000</v>
      </c>
      <c r="P7" s="77">
        <v>100000</v>
      </c>
    </row>
    <row r="8" spans="1:16" x14ac:dyDescent="0.25">
      <c r="A8" s="1" t="s">
        <v>978</v>
      </c>
      <c r="B8" s="1" t="s">
        <v>984</v>
      </c>
      <c r="C8" s="16" t="s">
        <v>10</v>
      </c>
      <c r="D8" s="97">
        <v>100000</v>
      </c>
      <c r="E8" s="77">
        <v>350000</v>
      </c>
      <c r="F8" s="77">
        <v>350000</v>
      </c>
      <c r="G8" s="77">
        <v>350000</v>
      </c>
      <c r="H8" s="77">
        <v>350000</v>
      </c>
      <c r="I8" s="77">
        <v>350000</v>
      </c>
      <c r="J8" s="77">
        <v>350000</v>
      </c>
      <c r="K8" s="77">
        <v>350000</v>
      </c>
      <c r="L8" s="77">
        <v>350000</v>
      </c>
      <c r="M8" s="77">
        <v>350000</v>
      </c>
      <c r="N8" s="77">
        <v>350000</v>
      </c>
      <c r="O8" s="77">
        <v>350000</v>
      </c>
      <c r="P8" s="77">
        <v>350000</v>
      </c>
    </row>
    <row r="9" spans="1:16" x14ac:dyDescent="0.25">
      <c r="A9" s="1" t="s">
        <v>622</v>
      </c>
      <c r="B9" s="1" t="s">
        <v>1639</v>
      </c>
      <c r="C9" s="1"/>
      <c r="D9" s="1"/>
      <c r="E9" s="1" t="s">
        <v>1509</v>
      </c>
      <c r="F9" s="1" t="s">
        <v>1510</v>
      </c>
      <c r="G9" s="1" t="s">
        <v>1510</v>
      </c>
      <c r="H9" s="1" t="s">
        <v>1510</v>
      </c>
      <c r="I9" s="1" t="s">
        <v>1510</v>
      </c>
      <c r="J9" s="1" t="s">
        <v>1510</v>
      </c>
      <c r="K9" s="1" t="s">
        <v>1510</v>
      </c>
      <c r="L9" s="1" t="s">
        <v>1510</v>
      </c>
      <c r="M9" s="1" t="s">
        <v>1510</v>
      </c>
      <c r="N9" s="1" t="s">
        <v>1510</v>
      </c>
      <c r="O9" s="1" t="s">
        <v>1510</v>
      </c>
      <c r="P9" s="1" t="s">
        <v>1510</v>
      </c>
    </row>
    <row r="10" spans="1:16" x14ac:dyDescent="0.25">
      <c r="A10" s="1" t="s">
        <v>1001</v>
      </c>
      <c r="B10" s="3" t="s">
        <v>1004</v>
      </c>
      <c r="C10" s="1"/>
      <c r="D10" s="1"/>
      <c r="E10" s="1">
        <v>5</v>
      </c>
      <c r="F10" s="1">
        <v>5</v>
      </c>
      <c r="G10" s="1">
        <v>5</v>
      </c>
      <c r="H10" s="1">
        <v>5</v>
      </c>
      <c r="I10" s="1">
        <v>5</v>
      </c>
      <c r="J10" s="1">
        <v>5</v>
      </c>
      <c r="K10" s="1">
        <v>5</v>
      </c>
      <c r="L10" s="1">
        <v>5</v>
      </c>
      <c r="M10" s="1">
        <v>5</v>
      </c>
      <c r="N10" s="1">
        <v>5</v>
      </c>
      <c r="O10" s="1">
        <v>5</v>
      </c>
      <c r="P10" s="1">
        <v>5</v>
      </c>
    </row>
    <row r="11" spans="1:16" x14ac:dyDescent="0.25">
      <c r="A11" s="1" t="s">
        <v>1002</v>
      </c>
      <c r="B11" s="3" t="s">
        <v>1005</v>
      </c>
      <c r="C11" s="1"/>
      <c r="D11" s="1"/>
      <c r="E11" s="1">
        <v>10</v>
      </c>
      <c r="F11" s="1">
        <v>10</v>
      </c>
      <c r="G11" s="1">
        <v>10</v>
      </c>
      <c r="H11" s="1">
        <v>10</v>
      </c>
      <c r="I11" s="1">
        <v>10</v>
      </c>
      <c r="J11" s="1">
        <v>10</v>
      </c>
      <c r="K11" s="1">
        <v>10</v>
      </c>
      <c r="L11" s="1">
        <v>10</v>
      </c>
      <c r="M11" s="1">
        <v>10</v>
      </c>
      <c r="N11" s="1">
        <v>10</v>
      </c>
      <c r="O11" s="1">
        <v>10</v>
      </c>
      <c r="P11" s="1">
        <v>10</v>
      </c>
    </row>
    <row r="12" spans="1:16" x14ac:dyDescent="0.25">
      <c r="A12" s="1" t="s">
        <v>1003</v>
      </c>
      <c r="B12" s="3" t="s">
        <v>1006</v>
      </c>
      <c r="C12" s="1"/>
      <c r="D12" s="1"/>
      <c r="E12" s="1">
        <v>0</v>
      </c>
      <c r="F12" s="1">
        <v>0</v>
      </c>
      <c r="G12" s="1">
        <v>0</v>
      </c>
      <c r="H12" s="1">
        <v>0</v>
      </c>
      <c r="I12" s="1">
        <v>0</v>
      </c>
      <c r="J12" s="1">
        <v>0</v>
      </c>
      <c r="K12" s="1">
        <v>0</v>
      </c>
      <c r="L12" s="1">
        <v>0</v>
      </c>
      <c r="M12" s="1">
        <v>0</v>
      </c>
      <c r="N12" s="1">
        <v>0</v>
      </c>
      <c r="O12" s="1">
        <v>0</v>
      </c>
      <c r="P12" s="1">
        <v>0</v>
      </c>
    </row>
    <row r="13" spans="1:16" x14ac:dyDescent="0.25">
      <c r="A13" s="1" t="s">
        <v>1007</v>
      </c>
      <c r="B13" s="3" t="s">
        <v>1010</v>
      </c>
      <c r="C13" s="1"/>
      <c r="D13" s="1"/>
      <c r="E13" s="1">
        <v>5</v>
      </c>
      <c r="F13" s="1">
        <v>5</v>
      </c>
      <c r="G13" s="1">
        <v>5</v>
      </c>
      <c r="H13" s="1">
        <v>5</v>
      </c>
      <c r="I13" s="1">
        <v>5</v>
      </c>
      <c r="J13" s="1">
        <v>5</v>
      </c>
      <c r="K13" s="1">
        <v>5</v>
      </c>
      <c r="L13" s="1">
        <v>5</v>
      </c>
      <c r="M13" s="1">
        <v>5</v>
      </c>
      <c r="N13" s="1">
        <v>5</v>
      </c>
      <c r="O13" s="1">
        <v>5</v>
      </c>
      <c r="P13" s="1">
        <v>5</v>
      </c>
    </row>
    <row r="14" spans="1:16" x14ac:dyDescent="0.25">
      <c r="A14" s="1" t="s">
        <v>1008</v>
      </c>
      <c r="B14" s="3" t="s">
        <v>1035</v>
      </c>
      <c r="C14" s="1"/>
      <c r="D14" s="1"/>
      <c r="E14" s="1">
        <v>10</v>
      </c>
      <c r="F14" s="1">
        <v>10</v>
      </c>
      <c r="G14" s="1">
        <v>10</v>
      </c>
      <c r="H14" s="1">
        <v>10</v>
      </c>
      <c r="I14" s="1">
        <v>10</v>
      </c>
      <c r="J14" s="1">
        <v>10</v>
      </c>
      <c r="K14" s="1">
        <v>10</v>
      </c>
      <c r="L14" s="1">
        <v>10</v>
      </c>
      <c r="M14" s="1">
        <v>10</v>
      </c>
      <c r="N14" s="1">
        <v>10</v>
      </c>
      <c r="O14" s="1">
        <v>10</v>
      </c>
      <c r="P14" s="1">
        <v>10</v>
      </c>
    </row>
    <row r="15" spans="1:16" x14ac:dyDescent="0.25">
      <c r="A15" s="1" t="s">
        <v>1009</v>
      </c>
      <c r="B15" s="3" t="s">
        <v>1036</v>
      </c>
      <c r="C15" s="1"/>
      <c r="D15" s="1"/>
      <c r="E15" s="1">
        <v>0</v>
      </c>
      <c r="F15" s="1">
        <v>0</v>
      </c>
      <c r="G15" s="1">
        <v>0</v>
      </c>
      <c r="H15" s="1">
        <v>0</v>
      </c>
      <c r="I15" s="1">
        <v>0</v>
      </c>
      <c r="J15" s="1">
        <v>0</v>
      </c>
      <c r="K15" s="1">
        <v>0</v>
      </c>
      <c r="L15" s="1">
        <v>0</v>
      </c>
      <c r="M15" s="1">
        <v>0</v>
      </c>
      <c r="N15" s="1">
        <v>0</v>
      </c>
      <c r="O15" s="1">
        <v>0</v>
      </c>
      <c r="P15" s="1">
        <v>0</v>
      </c>
    </row>
    <row r="16" spans="1:16" x14ac:dyDescent="0.25">
      <c r="A16" s="1" t="s">
        <v>1011</v>
      </c>
      <c r="B16" s="3" t="s">
        <v>1037</v>
      </c>
      <c r="C16" s="1"/>
      <c r="D16" s="1"/>
      <c r="E16" s="1">
        <v>5</v>
      </c>
      <c r="F16" s="1">
        <v>5</v>
      </c>
      <c r="G16" s="1">
        <v>5</v>
      </c>
      <c r="H16" s="1">
        <v>5</v>
      </c>
      <c r="I16" s="1">
        <v>5</v>
      </c>
      <c r="J16" s="1">
        <v>5</v>
      </c>
      <c r="K16" s="1">
        <v>5</v>
      </c>
      <c r="L16" s="1">
        <v>5</v>
      </c>
      <c r="M16" s="1">
        <v>5</v>
      </c>
      <c r="N16" s="1">
        <v>5</v>
      </c>
      <c r="O16" s="1">
        <v>5</v>
      </c>
      <c r="P16" s="1">
        <v>5</v>
      </c>
    </row>
    <row r="17" spans="1:16" x14ac:dyDescent="0.25">
      <c r="A17" s="1" t="s">
        <v>1012</v>
      </c>
      <c r="B17" s="3" t="s">
        <v>1038</v>
      </c>
      <c r="C17" s="1"/>
      <c r="D17" s="1"/>
      <c r="E17" s="1">
        <v>10</v>
      </c>
      <c r="F17" s="1">
        <v>10</v>
      </c>
      <c r="G17" s="1">
        <v>10</v>
      </c>
      <c r="H17" s="1">
        <v>10</v>
      </c>
      <c r="I17" s="1">
        <v>10</v>
      </c>
      <c r="J17" s="1">
        <v>10</v>
      </c>
      <c r="K17" s="1">
        <v>10</v>
      </c>
      <c r="L17" s="1">
        <v>10</v>
      </c>
      <c r="M17" s="1">
        <v>10</v>
      </c>
      <c r="N17" s="1">
        <v>10</v>
      </c>
      <c r="O17" s="1">
        <v>10</v>
      </c>
      <c r="P17" s="1">
        <v>10</v>
      </c>
    </row>
    <row r="18" spans="1:16" x14ac:dyDescent="0.25">
      <c r="A18" s="1" t="s">
        <v>1013</v>
      </c>
      <c r="B18" s="3" t="s">
        <v>1039</v>
      </c>
      <c r="C18" s="1"/>
      <c r="D18" s="1"/>
      <c r="E18" s="1">
        <v>0</v>
      </c>
      <c r="F18" s="1">
        <v>0</v>
      </c>
      <c r="G18" s="1">
        <v>0</v>
      </c>
      <c r="H18" s="1">
        <v>0</v>
      </c>
      <c r="I18" s="1">
        <v>0</v>
      </c>
      <c r="J18" s="1">
        <v>0</v>
      </c>
      <c r="K18" s="1">
        <v>0</v>
      </c>
      <c r="L18" s="1">
        <v>0</v>
      </c>
      <c r="M18" s="1">
        <v>0</v>
      </c>
      <c r="N18" s="1">
        <v>0</v>
      </c>
      <c r="O18" s="1">
        <v>0</v>
      </c>
      <c r="P18" s="1">
        <v>0</v>
      </c>
    </row>
    <row r="19" spans="1:16" x14ac:dyDescent="0.25">
      <c r="A19" s="1" t="s">
        <v>1014</v>
      </c>
      <c r="B19" s="3" t="s">
        <v>1040</v>
      </c>
      <c r="C19" s="1"/>
      <c r="D19" s="1"/>
      <c r="E19" s="1">
        <v>5</v>
      </c>
      <c r="F19" s="1">
        <v>5</v>
      </c>
      <c r="G19" s="1">
        <v>5</v>
      </c>
      <c r="H19" s="1">
        <v>5</v>
      </c>
      <c r="I19" s="1">
        <v>5</v>
      </c>
      <c r="J19" s="1">
        <v>5</v>
      </c>
      <c r="K19" s="1">
        <v>5</v>
      </c>
      <c r="L19" s="1">
        <v>5</v>
      </c>
      <c r="M19" s="1">
        <v>5</v>
      </c>
      <c r="N19" s="1">
        <v>5</v>
      </c>
      <c r="O19" s="1">
        <v>5</v>
      </c>
      <c r="P19" s="1">
        <v>5</v>
      </c>
    </row>
    <row r="20" spans="1:16" x14ac:dyDescent="0.25">
      <c r="A20" s="1" t="s">
        <v>1015</v>
      </c>
      <c r="B20" s="3" t="s">
        <v>1041</v>
      </c>
      <c r="C20" s="1"/>
      <c r="D20" s="1"/>
      <c r="E20" s="1">
        <v>10</v>
      </c>
      <c r="F20" s="1">
        <v>10</v>
      </c>
      <c r="G20" s="1">
        <v>10</v>
      </c>
      <c r="H20" s="1">
        <v>10</v>
      </c>
      <c r="I20" s="1">
        <v>10</v>
      </c>
      <c r="J20" s="1">
        <v>10</v>
      </c>
      <c r="K20" s="1">
        <v>10</v>
      </c>
      <c r="L20" s="1">
        <v>10</v>
      </c>
      <c r="M20" s="1">
        <v>10</v>
      </c>
      <c r="N20" s="1">
        <v>10</v>
      </c>
      <c r="O20" s="1">
        <v>10</v>
      </c>
      <c r="P20" s="1">
        <v>10</v>
      </c>
    </row>
    <row r="21" spans="1:16" x14ac:dyDescent="0.25">
      <c r="A21" s="1" t="s">
        <v>1016</v>
      </c>
      <c r="B21" s="3" t="s">
        <v>1042</v>
      </c>
      <c r="C21" s="1"/>
      <c r="D21" s="1"/>
      <c r="E21" s="1">
        <v>0</v>
      </c>
      <c r="F21" s="1">
        <v>0</v>
      </c>
      <c r="G21" s="1">
        <v>0</v>
      </c>
      <c r="H21" s="1">
        <v>0</v>
      </c>
      <c r="I21" s="1">
        <v>0</v>
      </c>
      <c r="J21" s="1">
        <v>0</v>
      </c>
      <c r="K21" s="1">
        <v>0</v>
      </c>
      <c r="L21" s="1">
        <v>0</v>
      </c>
      <c r="M21" s="1">
        <v>0</v>
      </c>
      <c r="N21" s="1">
        <v>0</v>
      </c>
      <c r="O21" s="1">
        <v>0</v>
      </c>
      <c r="P21" s="1">
        <v>0</v>
      </c>
    </row>
    <row r="22" spans="1:16" x14ac:dyDescent="0.25">
      <c r="A22" s="1" t="s">
        <v>1017</v>
      </c>
      <c r="B22" s="3" t="s">
        <v>1043</v>
      </c>
      <c r="C22" s="1"/>
      <c r="D22" s="1"/>
      <c r="E22" s="1">
        <v>5</v>
      </c>
      <c r="F22" s="1">
        <v>5</v>
      </c>
      <c r="G22" s="1">
        <v>5</v>
      </c>
      <c r="H22" s="1">
        <v>5</v>
      </c>
      <c r="I22" s="1">
        <v>5</v>
      </c>
      <c r="J22" s="1">
        <v>5</v>
      </c>
      <c r="K22" s="1">
        <v>5</v>
      </c>
      <c r="L22" s="1">
        <v>5</v>
      </c>
      <c r="M22" s="1">
        <v>5</v>
      </c>
      <c r="N22" s="1">
        <v>5</v>
      </c>
      <c r="O22" s="1">
        <v>5</v>
      </c>
      <c r="P22" s="1">
        <v>5</v>
      </c>
    </row>
    <row r="23" spans="1:16" x14ac:dyDescent="0.25">
      <c r="A23" s="1" t="s">
        <v>1018</v>
      </c>
      <c r="B23" s="3" t="s">
        <v>1044</v>
      </c>
      <c r="C23" s="1"/>
      <c r="D23" s="1"/>
      <c r="E23" s="1">
        <v>10</v>
      </c>
      <c r="F23" s="1">
        <v>10</v>
      </c>
      <c r="G23" s="1">
        <v>10</v>
      </c>
      <c r="H23" s="1">
        <v>10</v>
      </c>
      <c r="I23" s="1">
        <v>10</v>
      </c>
      <c r="J23" s="1">
        <v>10</v>
      </c>
      <c r="K23" s="1">
        <v>10</v>
      </c>
      <c r="L23" s="1">
        <v>10</v>
      </c>
      <c r="M23" s="1">
        <v>10</v>
      </c>
      <c r="N23" s="1">
        <v>10</v>
      </c>
      <c r="O23" s="1">
        <v>10</v>
      </c>
      <c r="P23" s="1">
        <v>10</v>
      </c>
    </row>
    <row r="24" spans="1:16" x14ac:dyDescent="0.25">
      <c r="A24" s="1" t="s">
        <v>1019</v>
      </c>
      <c r="B24" s="3" t="s">
        <v>1045</v>
      </c>
      <c r="C24" s="1"/>
      <c r="D24" s="1"/>
      <c r="E24" s="1">
        <v>0</v>
      </c>
      <c r="F24" s="1">
        <v>0</v>
      </c>
      <c r="G24" s="1">
        <v>0</v>
      </c>
      <c r="H24" s="1">
        <v>0</v>
      </c>
      <c r="I24" s="1">
        <v>0</v>
      </c>
      <c r="J24" s="1">
        <v>0</v>
      </c>
      <c r="K24" s="1">
        <v>0</v>
      </c>
      <c r="L24" s="1">
        <v>0</v>
      </c>
      <c r="M24" s="1">
        <v>0</v>
      </c>
      <c r="N24" s="1">
        <v>0</v>
      </c>
      <c r="O24" s="1">
        <v>0</v>
      </c>
      <c r="P24" s="1">
        <v>0</v>
      </c>
    </row>
    <row r="25" spans="1:16" x14ac:dyDescent="0.25">
      <c r="A25" s="1" t="s">
        <v>1020</v>
      </c>
      <c r="B25" s="3" t="s">
        <v>1046</v>
      </c>
      <c r="C25" s="1"/>
      <c r="D25" s="1"/>
      <c r="E25" s="1">
        <v>5</v>
      </c>
      <c r="F25" s="1">
        <v>5</v>
      </c>
      <c r="G25" s="1">
        <v>5</v>
      </c>
      <c r="H25" s="1">
        <v>5</v>
      </c>
      <c r="I25" s="1">
        <v>5</v>
      </c>
      <c r="J25" s="1">
        <v>5</v>
      </c>
      <c r="K25" s="1">
        <v>5</v>
      </c>
      <c r="L25" s="1">
        <v>5</v>
      </c>
      <c r="M25" s="1">
        <v>5</v>
      </c>
      <c r="N25" s="1">
        <v>5</v>
      </c>
      <c r="O25" s="1">
        <v>5</v>
      </c>
      <c r="P25" s="1">
        <v>5</v>
      </c>
    </row>
    <row r="26" spans="1:16" x14ac:dyDescent="0.25">
      <c r="A26" s="1" t="s">
        <v>1021</v>
      </c>
      <c r="B26" s="3" t="s">
        <v>1047</v>
      </c>
      <c r="C26" s="1"/>
      <c r="D26" s="1"/>
      <c r="E26" s="1">
        <v>10</v>
      </c>
      <c r="F26" s="1">
        <v>10</v>
      </c>
      <c r="G26" s="1">
        <v>10</v>
      </c>
      <c r="H26" s="1">
        <v>10</v>
      </c>
      <c r="I26" s="1">
        <v>10</v>
      </c>
      <c r="J26" s="1">
        <v>10</v>
      </c>
      <c r="K26" s="1">
        <v>10</v>
      </c>
      <c r="L26" s="1">
        <v>10</v>
      </c>
      <c r="M26" s="1">
        <v>10</v>
      </c>
      <c r="N26" s="1">
        <v>10</v>
      </c>
      <c r="O26" s="1">
        <v>10</v>
      </c>
      <c r="P26" s="1">
        <v>10</v>
      </c>
    </row>
    <row r="27" spans="1:16" x14ac:dyDescent="0.25">
      <c r="A27" s="1" t="s">
        <v>1022</v>
      </c>
      <c r="B27" s="3" t="s">
        <v>1048</v>
      </c>
      <c r="C27" s="1"/>
      <c r="D27" s="1"/>
      <c r="E27" s="1">
        <v>0</v>
      </c>
      <c r="F27" s="1">
        <v>0</v>
      </c>
      <c r="G27" s="1">
        <v>0</v>
      </c>
      <c r="H27" s="1">
        <v>0</v>
      </c>
      <c r="I27" s="1">
        <v>0</v>
      </c>
      <c r="J27" s="1">
        <v>0</v>
      </c>
      <c r="K27" s="1">
        <v>0</v>
      </c>
      <c r="L27" s="1">
        <v>0</v>
      </c>
      <c r="M27" s="1">
        <v>0</v>
      </c>
      <c r="N27" s="1">
        <v>0</v>
      </c>
      <c r="O27" s="1">
        <v>0</v>
      </c>
      <c r="P27" s="1">
        <v>0</v>
      </c>
    </row>
    <row r="28" spans="1:16" x14ac:dyDescent="0.25">
      <c r="A28" s="1" t="s">
        <v>1023</v>
      </c>
      <c r="B28" s="3" t="s">
        <v>1049</v>
      </c>
      <c r="C28" s="1"/>
      <c r="D28" s="1"/>
      <c r="E28" s="1">
        <v>5</v>
      </c>
      <c r="F28" s="1">
        <v>5</v>
      </c>
      <c r="G28" s="1">
        <v>5</v>
      </c>
      <c r="H28" s="1">
        <v>5</v>
      </c>
      <c r="I28" s="1">
        <v>5</v>
      </c>
      <c r="J28" s="1">
        <v>5</v>
      </c>
      <c r="K28" s="1">
        <v>5</v>
      </c>
      <c r="L28" s="1">
        <v>5</v>
      </c>
      <c r="M28" s="1">
        <v>5</v>
      </c>
      <c r="N28" s="1">
        <v>5</v>
      </c>
      <c r="O28" s="1">
        <v>5</v>
      </c>
      <c r="P28" s="1">
        <v>5</v>
      </c>
    </row>
    <row r="29" spans="1:16" x14ac:dyDescent="0.25">
      <c r="A29" s="1" t="s">
        <v>1024</v>
      </c>
      <c r="B29" s="3" t="s">
        <v>1050</v>
      </c>
      <c r="C29" s="1"/>
      <c r="D29" s="1"/>
      <c r="E29" s="1">
        <v>10</v>
      </c>
      <c r="F29" s="1">
        <v>10</v>
      </c>
      <c r="G29" s="1">
        <v>10</v>
      </c>
      <c r="H29" s="1">
        <v>10</v>
      </c>
      <c r="I29" s="1">
        <v>10</v>
      </c>
      <c r="J29" s="1">
        <v>10</v>
      </c>
      <c r="K29" s="1">
        <v>10</v>
      </c>
      <c r="L29" s="1">
        <v>10</v>
      </c>
      <c r="M29" s="1">
        <v>10</v>
      </c>
      <c r="N29" s="1">
        <v>10</v>
      </c>
      <c r="O29" s="1">
        <v>10</v>
      </c>
      <c r="P29" s="1">
        <v>10</v>
      </c>
    </row>
    <row r="30" spans="1:16" x14ac:dyDescent="0.25">
      <c r="A30" s="1" t="s">
        <v>1025</v>
      </c>
      <c r="B30" s="3" t="s">
        <v>1051</v>
      </c>
      <c r="C30" s="1"/>
      <c r="D30" s="1"/>
      <c r="E30" s="1">
        <v>0</v>
      </c>
      <c r="F30" s="1">
        <v>0</v>
      </c>
      <c r="G30" s="1">
        <v>0</v>
      </c>
      <c r="H30" s="1">
        <v>0</v>
      </c>
      <c r="I30" s="1">
        <v>0</v>
      </c>
      <c r="J30" s="1">
        <v>0</v>
      </c>
      <c r="K30" s="1">
        <v>0</v>
      </c>
      <c r="L30" s="1">
        <v>0</v>
      </c>
      <c r="M30" s="1">
        <v>0</v>
      </c>
      <c r="N30" s="1">
        <v>0</v>
      </c>
      <c r="O30" s="1">
        <v>0</v>
      </c>
      <c r="P30" s="1">
        <v>0</v>
      </c>
    </row>
    <row r="31" spans="1:16" x14ac:dyDescent="0.25">
      <c r="A31" s="1" t="s">
        <v>1026</v>
      </c>
      <c r="B31" s="3" t="s">
        <v>1052</v>
      </c>
      <c r="C31" s="1"/>
      <c r="D31" s="1"/>
      <c r="E31" s="1">
        <v>5</v>
      </c>
      <c r="F31" s="1">
        <v>5</v>
      </c>
      <c r="G31" s="1">
        <v>5</v>
      </c>
      <c r="H31" s="1">
        <v>5</v>
      </c>
      <c r="I31" s="1">
        <v>5</v>
      </c>
      <c r="J31" s="1">
        <v>5</v>
      </c>
      <c r="K31" s="1">
        <v>5</v>
      </c>
      <c r="L31" s="1">
        <v>5</v>
      </c>
      <c r="M31" s="1">
        <v>5</v>
      </c>
      <c r="N31" s="1">
        <v>5</v>
      </c>
      <c r="O31" s="1">
        <v>5</v>
      </c>
      <c r="P31" s="1">
        <v>5</v>
      </c>
    </row>
    <row r="32" spans="1:16" x14ac:dyDescent="0.25">
      <c r="A32" s="1" t="s">
        <v>1027</v>
      </c>
      <c r="B32" s="3" t="s">
        <v>1053</v>
      </c>
      <c r="C32" s="1"/>
      <c r="D32" s="1"/>
      <c r="E32" s="1">
        <v>10</v>
      </c>
      <c r="F32" s="1">
        <v>10</v>
      </c>
      <c r="G32" s="1">
        <v>10</v>
      </c>
      <c r="H32" s="1">
        <v>10</v>
      </c>
      <c r="I32" s="1">
        <v>10</v>
      </c>
      <c r="J32" s="1">
        <v>10</v>
      </c>
      <c r="K32" s="1">
        <v>10</v>
      </c>
      <c r="L32" s="1">
        <v>10</v>
      </c>
      <c r="M32" s="1">
        <v>10</v>
      </c>
      <c r="N32" s="1">
        <v>10</v>
      </c>
      <c r="O32" s="1">
        <v>10</v>
      </c>
      <c r="P32" s="1">
        <v>10</v>
      </c>
    </row>
    <row r="33" spans="1:16" x14ac:dyDescent="0.25">
      <c r="A33" s="1" t="s">
        <v>1028</v>
      </c>
      <c r="B33" s="3" t="s">
        <v>1054</v>
      </c>
      <c r="C33" s="1"/>
      <c r="D33" s="1"/>
      <c r="E33" s="1">
        <v>0</v>
      </c>
      <c r="F33" s="1">
        <v>0</v>
      </c>
      <c r="G33" s="1">
        <v>0</v>
      </c>
      <c r="H33" s="1">
        <v>0</v>
      </c>
      <c r="I33" s="1">
        <v>0</v>
      </c>
      <c r="J33" s="1">
        <v>0</v>
      </c>
      <c r="K33" s="1">
        <v>0</v>
      </c>
      <c r="L33" s="1">
        <v>0</v>
      </c>
      <c r="M33" s="1">
        <v>0</v>
      </c>
      <c r="N33" s="1">
        <v>0</v>
      </c>
      <c r="O33" s="1">
        <v>0</v>
      </c>
      <c r="P33" s="1">
        <v>0</v>
      </c>
    </row>
    <row r="34" spans="1:16" x14ac:dyDescent="0.25">
      <c r="A34" s="1" t="s">
        <v>1029</v>
      </c>
      <c r="B34" s="3" t="s">
        <v>1055</v>
      </c>
      <c r="C34" s="1"/>
      <c r="D34" s="1"/>
      <c r="E34" s="1">
        <v>5</v>
      </c>
      <c r="F34" s="1">
        <v>5</v>
      </c>
      <c r="G34" s="1">
        <v>5</v>
      </c>
      <c r="H34" s="1">
        <v>5</v>
      </c>
      <c r="I34" s="1">
        <v>5</v>
      </c>
      <c r="J34" s="1">
        <v>5</v>
      </c>
      <c r="K34" s="1">
        <v>5</v>
      </c>
      <c r="L34" s="1">
        <v>5</v>
      </c>
      <c r="M34" s="1">
        <v>5</v>
      </c>
      <c r="N34" s="1">
        <v>5</v>
      </c>
      <c r="O34" s="1">
        <v>5</v>
      </c>
      <c r="P34" s="1">
        <v>5</v>
      </c>
    </row>
    <row r="35" spans="1:16" x14ac:dyDescent="0.25">
      <c r="A35" s="1" t="s">
        <v>1030</v>
      </c>
      <c r="B35" s="3" t="s">
        <v>1056</v>
      </c>
      <c r="C35" s="1"/>
      <c r="D35" s="1"/>
      <c r="E35" s="1">
        <v>10</v>
      </c>
      <c r="F35" s="1">
        <v>10</v>
      </c>
      <c r="G35" s="1">
        <v>10</v>
      </c>
      <c r="H35" s="1">
        <v>10</v>
      </c>
      <c r="I35" s="1">
        <v>10</v>
      </c>
      <c r="J35" s="1">
        <v>10</v>
      </c>
      <c r="K35" s="1">
        <v>10</v>
      </c>
      <c r="L35" s="1">
        <v>10</v>
      </c>
      <c r="M35" s="1">
        <v>10</v>
      </c>
      <c r="N35" s="1">
        <v>10</v>
      </c>
      <c r="O35" s="1">
        <v>10</v>
      </c>
      <c r="P35" s="1">
        <v>10</v>
      </c>
    </row>
    <row r="36" spans="1:16" x14ac:dyDescent="0.25">
      <c r="A36" s="1" t="s">
        <v>1031</v>
      </c>
      <c r="B36" s="3" t="s">
        <v>1057</v>
      </c>
      <c r="C36" s="1"/>
      <c r="D36" s="1"/>
      <c r="E36" s="1">
        <v>0</v>
      </c>
      <c r="F36" s="1">
        <v>0</v>
      </c>
      <c r="G36" s="1">
        <v>0</v>
      </c>
      <c r="H36" s="1">
        <v>0</v>
      </c>
      <c r="I36" s="1">
        <v>0</v>
      </c>
      <c r="J36" s="1">
        <v>0</v>
      </c>
      <c r="K36" s="1">
        <v>0</v>
      </c>
      <c r="L36" s="1">
        <v>0</v>
      </c>
      <c r="M36" s="1">
        <v>0</v>
      </c>
      <c r="N36" s="1">
        <v>0</v>
      </c>
      <c r="O36" s="1">
        <v>0</v>
      </c>
      <c r="P36" s="1">
        <v>0</v>
      </c>
    </row>
    <row r="37" spans="1:16" x14ac:dyDescent="0.25">
      <c r="A37" s="1" t="s">
        <v>1032</v>
      </c>
      <c r="B37" s="3" t="s">
        <v>1058</v>
      </c>
      <c r="C37" s="1"/>
      <c r="D37" s="1"/>
      <c r="E37" s="1">
        <v>5</v>
      </c>
      <c r="F37" s="1">
        <v>5</v>
      </c>
      <c r="G37" s="1">
        <v>5</v>
      </c>
      <c r="H37" s="1">
        <v>5</v>
      </c>
      <c r="I37" s="1">
        <v>5</v>
      </c>
      <c r="J37" s="1">
        <v>5</v>
      </c>
      <c r="K37" s="1">
        <v>5</v>
      </c>
      <c r="L37" s="1">
        <v>5</v>
      </c>
      <c r="M37" s="1">
        <v>5</v>
      </c>
      <c r="N37" s="1">
        <v>5</v>
      </c>
      <c r="O37" s="1">
        <v>5</v>
      </c>
      <c r="P37" s="1">
        <v>5</v>
      </c>
    </row>
    <row r="38" spans="1:16" x14ac:dyDescent="0.25">
      <c r="A38" s="1" t="s">
        <v>1033</v>
      </c>
      <c r="B38" s="3" t="s">
        <v>1059</v>
      </c>
      <c r="C38" s="1"/>
      <c r="D38" s="1"/>
      <c r="E38" s="1">
        <v>10</v>
      </c>
      <c r="F38" s="1">
        <v>10</v>
      </c>
      <c r="G38" s="1">
        <v>10</v>
      </c>
      <c r="H38" s="1">
        <v>10</v>
      </c>
      <c r="I38" s="1">
        <v>10</v>
      </c>
      <c r="J38" s="1">
        <v>10</v>
      </c>
      <c r="K38" s="1">
        <v>10</v>
      </c>
      <c r="L38" s="1">
        <v>10</v>
      </c>
      <c r="M38" s="1">
        <v>10</v>
      </c>
      <c r="N38" s="1">
        <v>10</v>
      </c>
      <c r="O38" s="1">
        <v>10</v>
      </c>
      <c r="P38" s="1">
        <v>10</v>
      </c>
    </row>
    <row r="39" spans="1:16" x14ac:dyDescent="0.25">
      <c r="A39" s="1" t="s">
        <v>1034</v>
      </c>
      <c r="B39" s="3" t="s">
        <v>1060</v>
      </c>
      <c r="C39" s="1"/>
      <c r="D39" s="1"/>
      <c r="E39" s="1">
        <v>0</v>
      </c>
      <c r="F39" s="1">
        <v>0</v>
      </c>
      <c r="G39" s="1">
        <v>0</v>
      </c>
      <c r="H39" s="1">
        <v>0</v>
      </c>
      <c r="I39" s="1">
        <v>0</v>
      </c>
      <c r="J39" s="1">
        <v>0</v>
      </c>
      <c r="K39" s="1">
        <v>0</v>
      </c>
      <c r="L39" s="1">
        <v>0</v>
      </c>
      <c r="M39" s="1">
        <v>0</v>
      </c>
      <c r="N39" s="1">
        <v>0</v>
      </c>
      <c r="O39" s="1">
        <v>0</v>
      </c>
      <c r="P39"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Data'!$A$2:$A$4</xm:f>
          </x14:formula1>
          <xm:sqref>E2:P2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4" sqref="F14"/>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3.7109375" collapsed="true"/>
  </cols>
  <sheetData>
    <row r="1" spans="1:7" ht="30" x14ac:dyDescent="0.25">
      <c r="A1" s="17" t="s">
        <v>70</v>
      </c>
      <c r="B1" s="19" t="s">
        <v>39</v>
      </c>
      <c r="C1" s="18" t="s">
        <v>24</v>
      </c>
      <c r="D1" s="18" t="s">
        <v>25</v>
      </c>
      <c r="E1" s="29" t="s">
        <v>1506</v>
      </c>
      <c r="F1" s="29" t="s">
        <v>1507</v>
      </c>
      <c r="G1" s="29" t="s">
        <v>1508</v>
      </c>
    </row>
    <row r="2" spans="1:7" x14ac:dyDescent="0.25">
      <c r="A2" s="3" t="s">
        <v>32</v>
      </c>
      <c r="B2" s="3" t="s">
        <v>985</v>
      </c>
      <c r="C2" s="1"/>
      <c r="D2" s="1"/>
      <c r="E2" t="s">
        <v>994</v>
      </c>
      <c r="F2" t="s">
        <v>995</v>
      </c>
      <c r="G2" t="s">
        <v>996</v>
      </c>
    </row>
    <row r="3" spans="1:7" x14ac:dyDescent="0.25">
      <c r="A3" s="3" t="s">
        <v>641</v>
      </c>
      <c r="B3" s="3" t="s">
        <v>986</v>
      </c>
      <c r="C3" s="1"/>
      <c r="D3" s="1"/>
      <c r="E3" s="1">
        <v>45645</v>
      </c>
      <c r="F3" s="1">
        <v>45646</v>
      </c>
      <c r="G3" s="1">
        <v>45647</v>
      </c>
    </row>
    <row r="4" spans="1:7" x14ac:dyDescent="0.25">
      <c r="A4" s="3" t="s">
        <v>1000</v>
      </c>
      <c r="B4" s="3" t="s">
        <v>987</v>
      </c>
      <c r="C4" s="1"/>
      <c r="D4" s="1"/>
      <c r="E4" s="1" t="s">
        <v>864</v>
      </c>
      <c r="F4" s="1" t="s">
        <v>30</v>
      </c>
      <c r="G4" s="1" t="s">
        <v>895</v>
      </c>
    </row>
    <row r="5" spans="1:7" x14ac:dyDescent="0.25">
      <c r="A5" s="3" t="s">
        <v>456</v>
      </c>
      <c r="B5" s="3" t="s">
        <v>997</v>
      </c>
      <c r="C5" s="1"/>
      <c r="D5" s="1"/>
      <c r="E5" s="1">
        <v>4</v>
      </c>
      <c r="F5" s="1">
        <v>5</v>
      </c>
      <c r="G5" s="1">
        <v>6</v>
      </c>
    </row>
    <row r="6" spans="1:7" x14ac:dyDescent="0.25">
      <c r="A6" s="3" t="s">
        <v>457</v>
      </c>
      <c r="B6" s="3" t="s">
        <v>998</v>
      </c>
      <c r="C6" s="1"/>
      <c r="D6" s="1"/>
      <c r="E6" s="1">
        <v>4</v>
      </c>
      <c r="F6" s="1">
        <v>5</v>
      </c>
      <c r="G6" s="1">
        <v>6</v>
      </c>
    </row>
    <row r="7" spans="1:7" x14ac:dyDescent="0.25">
      <c r="A7" s="3" t="s">
        <v>498</v>
      </c>
      <c r="B7" s="3" t="s">
        <v>999</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Data'!$A$6:$A$16</xm:f>
          </x14:formula1>
          <xm:sqref>E4:G4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zoomScaleNormal="100" workbookViewId="0">
      <pane xSplit="4" ySplit="1" topLeftCell="I2" activePane="bottomRight" state="frozen"/>
      <selection pane="topRight" activeCell="E1" sqref="E1"/>
      <selection pane="bottomLeft" activeCell="A2" sqref="A2"/>
      <selection pane="bottomRight" activeCell="O17" sqref="O17"/>
    </sheetView>
  </sheetViews>
  <sheetFormatPr defaultRowHeight="15" x14ac:dyDescent="0.25"/>
  <cols>
    <col min="1" max="1" bestFit="true" customWidth="true" width="60.7109375" collapsed="true"/>
    <col min="2" max="2" bestFit="true" customWidth="true" width="35.85546875" collapsed="true"/>
    <col min="3" max="3" customWidth="true" hidden="true" width="12.5703125" collapsed="true"/>
    <col min="4" max="4" customWidth="true" hidden="true" width="12.7109375" collapsed="true"/>
    <col min="5" max="12" bestFit="true" customWidth="true" width="11.140625" collapsed="true"/>
  </cols>
  <sheetData>
    <row r="1" spans="1:16" x14ac:dyDescent="0.25">
      <c r="A1" s="14" t="s">
        <v>70</v>
      </c>
      <c r="B1" s="13" t="s">
        <v>39</v>
      </c>
      <c r="C1" s="13" t="s">
        <v>24</v>
      </c>
      <c r="D1" s="13" t="s">
        <v>40</v>
      </c>
      <c r="E1" s="30" t="s">
        <v>942</v>
      </c>
      <c r="F1" s="30" t="s">
        <v>943</v>
      </c>
      <c r="G1" s="30" t="s">
        <v>944</v>
      </c>
      <c r="H1" s="30" t="s">
        <v>945</v>
      </c>
      <c r="I1" s="30" t="s">
        <v>946</v>
      </c>
      <c r="J1" s="30" t="s">
        <v>947</v>
      </c>
      <c r="K1" s="30" t="s">
        <v>948</v>
      </c>
      <c r="L1" s="30" t="s">
        <v>949</v>
      </c>
      <c r="M1" s="30" t="s">
        <v>1716</v>
      </c>
      <c r="N1" s="30" t="s">
        <v>1717</v>
      </c>
      <c r="O1" s="30" t="s">
        <v>1718</v>
      </c>
      <c r="P1" s="30" t="s">
        <v>1719</v>
      </c>
    </row>
    <row r="2" spans="1:16" x14ac:dyDescent="0.25">
      <c r="A2" s="61" t="s">
        <v>1070</v>
      </c>
      <c r="B2" s="61" t="s">
        <v>1074</v>
      </c>
      <c r="C2" s="61"/>
      <c r="D2" s="61"/>
      <c r="E2" s="61"/>
      <c r="F2" s="61"/>
      <c r="G2" s="61"/>
      <c r="H2" s="61"/>
      <c r="I2" s="61"/>
      <c r="J2" s="61"/>
      <c r="K2" s="61"/>
      <c r="L2" s="61"/>
      <c r="M2" s="61"/>
      <c r="N2" s="61"/>
      <c r="O2" s="61"/>
      <c r="P2" s="61"/>
    </row>
    <row r="3" spans="1:16" x14ac:dyDescent="0.25">
      <c r="A3" s="61" t="s">
        <v>1071</v>
      </c>
      <c r="B3" s="61" t="s">
        <v>1676</v>
      </c>
      <c r="C3" s="61"/>
      <c r="D3" s="61"/>
      <c r="E3" s="61"/>
      <c r="F3" s="61"/>
      <c r="G3" s="61"/>
      <c r="H3" s="61"/>
      <c r="I3" s="61"/>
      <c r="J3" s="61"/>
      <c r="K3" s="61"/>
      <c r="L3" s="61"/>
      <c r="M3" s="61"/>
      <c r="N3" s="61"/>
      <c r="O3" s="61"/>
      <c r="P3" s="61"/>
    </row>
    <row r="4" spans="1:16" x14ac:dyDescent="0.25">
      <c r="A4" s="61" t="s">
        <v>1072</v>
      </c>
      <c r="B4" s="61" t="s">
        <v>1075</v>
      </c>
      <c r="C4" s="61"/>
      <c r="D4" s="61"/>
      <c r="E4" s="61"/>
      <c r="F4" s="61"/>
      <c r="G4" s="61"/>
      <c r="H4" s="61"/>
      <c r="I4" s="61"/>
      <c r="J4" s="61"/>
      <c r="K4" s="61"/>
      <c r="L4" s="61"/>
      <c r="M4" s="61"/>
      <c r="N4" s="61"/>
      <c r="O4" s="61"/>
      <c r="P4" s="61"/>
    </row>
    <row r="5" spans="1:16" x14ac:dyDescent="0.25">
      <c r="A5" s="61" t="s">
        <v>1073</v>
      </c>
      <c r="B5" s="61" t="s">
        <v>1076</v>
      </c>
      <c r="C5" s="61"/>
      <c r="D5" s="61"/>
      <c r="E5" s="61"/>
      <c r="F5" s="61"/>
      <c r="G5" s="61"/>
      <c r="H5" s="61"/>
      <c r="I5" s="61"/>
      <c r="J5" s="61"/>
      <c r="K5" s="61"/>
      <c r="L5" s="61"/>
      <c r="M5" s="61"/>
      <c r="N5" s="61"/>
      <c r="O5" s="61"/>
      <c r="P5" s="61"/>
    </row>
    <row r="6" spans="1:16" x14ac:dyDescent="0.25">
      <c r="A6" s="1" t="s">
        <v>1061</v>
      </c>
      <c r="B6" s="1" t="s">
        <v>1077</v>
      </c>
      <c r="C6" s="1"/>
      <c r="D6" s="1"/>
      <c r="E6" s="3">
        <v>11</v>
      </c>
      <c r="F6" s="3">
        <v>11</v>
      </c>
      <c r="G6" s="3">
        <v>11</v>
      </c>
      <c r="H6" s="3">
        <v>11</v>
      </c>
      <c r="I6" s="3">
        <v>11</v>
      </c>
      <c r="J6" s="3">
        <v>11</v>
      </c>
      <c r="K6" s="3">
        <v>11</v>
      </c>
      <c r="L6" s="3">
        <v>11</v>
      </c>
      <c r="M6" s="3">
        <v>11</v>
      </c>
      <c r="N6" s="3">
        <v>11</v>
      </c>
      <c r="O6" s="3">
        <v>11</v>
      </c>
      <c r="P6" s="3">
        <v>11</v>
      </c>
    </row>
    <row r="7" spans="1:16" x14ac:dyDescent="0.25">
      <c r="A7" s="1" t="s">
        <v>1062</v>
      </c>
      <c r="B7" s="1" t="s">
        <v>1078</v>
      </c>
      <c r="C7" s="1"/>
      <c r="D7" s="1"/>
      <c r="E7" s="3">
        <v>5</v>
      </c>
      <c r="F7" s="3">
        <v>5</v>
      </c>
      <c r="G7" s="3">
        <v>5</v>
      </c>
      <c r="H7" s="3">
        <v>5</v>
      </c>
      <c r="I7" s="3">
        <v>5</v>
      </c>
      <c r="J7" s="3">
        <v>5</v>
      </c>
      <c r="K7" s="3">
        <v>5</v>
      </c>
      <c r="L7" s="3">
        <v>5</v>
      </c>
      <c r="M7" s="3">
        <v>5</v>
      </c>
      <c r="N7" s="3">
        <v>5</v>
      </c>
      <c r="O7" s="3">
        <v>5</v>
      </c>
      <c r="P7" s="3">
        <v>5</v>
      </c>
    </row>
    <row r="8" spans="1:16" x14ac:dyDescent="0.25">
      <c r="A8" s="1" t="s">
        <v>1063</v>
      </c>
      <c r="B8" s="1" t="s">
        <v>1079</v>
      </c>
      <c r="C8" s="1"/>
      <c r="D8" s="1"/>
      <c r="E8" s="3">
        <v>0</v>
      </c>
      <c r="F8" s="3">
        <v>0</v>
      </c>
      <c r="G8" s="3">
        <v>0</v>
      </c>
      <c r="H8" s="3">
        <v>0</v>
      </c>
      <c r="I8" s="3">
        <v>0</v>
      </c>
      <c r="J8" s="3">
        <v>0</v>
      </c>
      <c r="K8" s="3">
        <v>0</v>
      </c>
      <c r="L8" s="3">
        <v>0</v>
      </c>
      <c r="M8" s="3">
        <v>0</v>
      </c>
      <c r="N8" s="3">
        <v>0</v>
      </c>
      <c r="O8" s="3">
        <v>0</v>
      </c>
      <c r="P8" s="3">
        <v>0</v>
      </c>
    </row>
    <row r="9" spans="1:16" x14ac:dyDescent="0.25">
      <c r="A9" s="1" t="s">
        <v>1064</v>
      </c>
      <c r="B9" s="1" t="s">
        <v>1080</v>
      </c>
      <c r="C9" s="1"/>
      <c r="D9" s="1"/>
      <c r="E9" s="3">
        <v>10</v>
      </c>
      <c r="F9" s="3">
        <v>10</v>
      </c>
      <c r="G9" s="3">
        <v>10</v>
      </c>
      <c r="H9" s="3">
        <v>10</v>
      </c>
      <c r="I9" s="3">
        <v>10</v>
      </c>
      <c r="J9" s="3">
        <v>10</v>
      </c>
      <c r="K9" s="3">
        <v>10</v>
      </c>
      <c r="L9" s="3">
        <v>10</v>
      </c>
      <c r="M9" s="3">
        <v>10</v>
      </c>
      <c r="N9" s="3">
        <v>10</v>
      </c>
      <c r="O9" s="3">
        <v>10</v>
      </c>
      <c r="P9" s="3">
        <v>10</v>
      </c>
    </row>
    <row r="10" spans="1:16" x14ac:dyDescent="0.25">
      <c r="A10" s="1" t="s">
        <v>1065</v>
      </c>
      <c r="B10" s="1" t="s">
        <v>1081</v>
      </c>
      <c r="C10" s="1"/>
      <c r="D10" s="1"/>
      <c r="E10" s="3">
        <v>5</v>
      </c>
      <c r="F10" s="3">
        <v>5</v>
      </c>
      <c r="G10" s="3">
        <v>5</v>
      </c>
      <c r="H10" s="3">
        <v>5</v>
      </c>
      <c r="I10" s="3">
        <v>5</v>
      </c>
      <c r="J10" s="3">
        <v>5</v>
      </c>
      <c r="K10" s="3">
        <v>5</v>
      </c>
      <c r="L10" s="3">
        <v>5</v>
      </c>
      <c r="M10" s="3">
        <v>5</v>
      </c>
      <c r="N10" s="3">
        <v>5</v>
      </c>
      <c r="O10" s="3">
        <v>5</v>
      </c>
      <c r="P10" s="3">
        <v>5</v>
      </c>
    </row>
    <row r="11" spans="1:16" x14ac:dyDescent="0.25">
      <c r="A11" s="1" t="s">
        <v>1066</v>
      </c>
      <c r="B11" s="1" t="s">
        <v>1082</v>
      </c>
      <c r="C11" s="1"/>
      <c r="D11" s="1"/>
      <c r="E11" s="3">
        <v>0</v>
      </c>
      <c r="F11" s="3">
        <v>0</v>
      </c>
      <c r="G11" s="3">
        <v>0</v>
      </c>
      <c r="H11" s="3">
        <v>0</v>
      </c>
      <c r="I11" s="3">
        <v>0</v>
      </c>
      <c r="J11" s="3">
        <v>0</v>
      </c>
      <c r="K11" s="3">
        <v>0</v>
      </c>
      <c r="L11" s="3">
        <v>0</v>
      </c>
      <c r="M11" s="3">
        <v>0</v>
      </c>
      <c r="N11" s="3">
        <v>0</v>
      </c>
      <c r="O11" s="3">
        <v>0</v>
      </c>
      <c r="P11" s="3">
        <v>0</v>
      </c>
    </row>
    <row r="12" spans="1:16" x14ac:dyDescent="0.25">
      <c r="A12" s="1" t="s">
        <v>1067</v>
      </c>
      <c r="B12" s="1" t="s">
        <v>1083</v>
      </c>
      <c r="C12" s="1"/>
      <c r="D12" s="1"/>
      <c r="E12" s="3">
        <v>14</v>
      </c>
      <c r="F12" s="3">
        <v>14</v>
      </c>
      <c r="G12" s="3">
        <v>14</v>
      </c>
      <c r="H12" s="3">
        <v>14</v>
      </c>
      <c r="I12" s="3">
        <v>14</v>
      </c>
      <c r="J12" s="3">
        <v>14</v>
      </c>
      <c r="K12" s="3">
        <v>14</v>
      </c>
      <c r="L12" s="3">
        <v>14</v>
      </c>
      <c r="M12" s="3">
        <v>14</v>
      </c>
      <c r="N12" s="3">
        <v>14</v>
      </c>
      <c r="O12" s="3">
        <v>14</v>
      </c>
      <c r="P12" s="3">
        <v>14</v>
      </c>
    </row>
    <row r="13" spans="1:16" x14ac:dyDescent="0.25">
      <c r="A13" s="1" t="s">
        <v>1068</v>
      </c>
      <c r="B13" s="1" t="s">
        <v>1084</v>
      </c>
      <c r="C13" s="1"/>
      <c r="D13" s="1"/>
      <c r="E13" s="3">
        <v>5</v>
      </c>
      <c r="F13" s="3">
        <v>5</v>
      </c>
      <c r="G13" s="3">
        <v>5</v>
      </c>
      <c r="H13" s="3">
        <v>5</v>
      </c>
      <c r="I13" s="3">
        <v>5</v>
      </c>
      <c r="J13" s="3">
        <v>5</v>
      </c>
      <c r="K13" s="3">
        <v>5</v>
      </c>
      <c r="L13" s="3">
        <v>5</v>
      </c>
      <c r="M13" s="3">
        <v>5</v>
      </c>
      <c r="N13" s="3">
        <v>5</v>
      </c>
      <c r="O13" s="3">
        <v>5</v>
      </c>
      <c r="P13" s="3">
        <v>5</v>
      </c>
    </row>
    <row r="14" spans="1:16" x14ac:dyDescent="0.25">
      <c r="A14" s="1" t="s">
        <v>1069</v>
      </c>
      <c r="B14" s="1" t="s">
        <v>1085</v>
      </c>
      <c r="C14" s="1"/>
      <c r="D14" s="1"/>
      <c r="E14" s="3">
        <v>0</v>
      </c>
      <c r="F14" s="3">
        <v>0</v>
      </c>
      <c r="G14" s="3">
        <v>0</v>
      </c>
      <c r="H14" s="3">
        <v>0</v>
      </c>
      <c r="I14" s="3">
        <v>0</v>
      </c>
      <c r="J14" s="3">
        <v>0</v>
      </c>
      <c r="K14" s="3">
        <v>0</v>
      </c>
      <c r="L14" s="3">
        <v>0</v>
      </c>
      <c r="M14" s="3">
        <v>0</v>
      </c>
      <c r="N14" s="3">
        <v>0</v>
      </c>
      <c r="O14" s="3">
        <v>0</v>
      </c>
      <c r="P14" s="3">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23"/>
  <sheetViews>
    <sheetView topLeftCell="F1" zoomScale="85" zoomScaleNormal="85" workbookViewId="0">
      <pane ySplit="1" topLeftCell="A12" activePane="bottomLeft" state="frozen"/>
      <selection activeCell="D17" sqref="D17"/>
      <selection pane="bottomLeft" activeCell="M28" sqref="M28"/>
    </sheetView>
  </sheetViews>
  <sheetFormatPr defaultColWidth="9.140625" defaultRowHeight="15" x14ac:dyDescent="0.25"/>
  <cols>
    <col min="1" max="1" bestFit="true" customWidth="true" width="67.140625" collapsed="true"/>
    <col min="2" max="2" bestFit="true" customWidth="true" width="71.42578125" collapsed="true"/>
    <col min="3" max="3" bestFit="true" customWidth="true" width="15.0" collapsed="true"/>
    <col min="4" max="4" bestFit="true" customWidth="true" width="15.5703125" collapsed="true"/>
    <col min="5" max="5" bestFit="true" customWidth="true" style="7" width="49.0" collapsed="true"/>
    <col min="6" max="7" bestFit="true" customWidth="true" width="24.85546875" collapsed="true"/>
    <col min="8" max="10" bestFit="true" customWidth="true" style="7" width="24.85546875" collapsed="true"/>
    <col min="11" max="12" bestFit="true" customWidth="true" style="60" width="24.85546875" collapsed="true"/>
    <col min="13" max="16384" style="60" width="9.140625" collapsed="true"/>
  </cols>
  <sheetData>
    <row r="1" spans="1:16" ht="30" customHeight="1" x14ac:dyDescent="0.25">
      <c r="A1" s="55" t="s">
        <v>70</v>
      </c>
      <c r="B1" s="56" t="s">
        <v>39</v>
      </c>
      <c r="C1" s="57" t="s">
        <v>24</v>
      </c>
      <c r="D1" s="57" t="s">
        <v>25</v>
      </c>
      <c r="E1" s="58" t="s">
        <v>942</v>
      </c>
      <c r="F1" s="58" t="s">
        <v>943</v>
      </c>
      <c r="G1" s="58" t="s">
        <v>944</v>
      </c>
      <c r="H1" s="58" t="s">
        <v>945</v>
      </c>
      <c r="I1" s="58" t="s">
        <v>946</v>
      </c>
      <c r="J1" s="58" t="s">
        <v>947</v>
      </c>
      <c r="K1" s="58" t="s">
        <v>948</v>
      </c>
      <c r="L1" s="58" t="s">
        <v>949</v>
      </c>
      <c r="M1" s="58" t="s">
        <v>1716</v>
      </c>
      <c r="N1" s="58" t="s">
        <v>1717</v>
      </c>
      <c r="O1" s="58" t="s">
        <v>1718</v>
      </c>
      <c r="P1" s="58" t="s">
        <v>1719</v>
      </c>
    </row>
    <row r="2" spans="1:16" ht="17.25" x14ac:dyDescent="0.3">
      <c r="A2" s="59" t="s">
        <v>1086</v>
      </c>
      <c r="B2" s="59" t="s">
        <v>648</v>
      </c>
      <c r="C2" s="59" t="s">
        <v>10</v>
      </c>
      <c r="D2" s="104">
        <v>10000000</v>
      </c>
      <c r="E2" s="103" t="s">
        <v>1207</v>
      </c>
      <c r="F2" s="103" t="s">
        <v>1208</v>
      </c>
      <c r="G2" s="59" t="s">
        <v>621</v>
      </c>
      <c r="H2" s="59" t="s">
        <v>621</v>
      </c>
      <c r="I2" s="59" t="s">
        <v>621</v>
      </c>
      <c r="J2" s="59" t="s">
        <v>621</v>
      </c>
      <c r="K2" s="59" t="s">
        <v>621</v>
      </c>
      <c r="L2" s="59" t="s">
        <v>621</v>
      </c>
      <c r="M2" s="59" t="s">
        <v>621</v>
      </c>
      <c r="N2" s="59" t="s">
        <v>621</v>
      </c>
      <c r="O2" s="59" t="s">
        <v>621</v>
      </c>
      <c r="P2" s="59" t="s">
        <v>621</v>
      </c>
    </row>
    <row r="3" spans="1:16" ht="17.25" x14ac:dyDescent="0.3">
      <c r="A3" s="59" t="s">
        <v>1087</v>
      </c>
      <c r="B3" s="59" t="s">
        <v>1095</v>
      </c>
      <c r="C3" s="59" t="s">
        <v>10</v>
      </c>
      <c r="D3" s="59"/>
      <c r="E3" s="59">
        <v>20</v>
      </c>
      <c r="F3" s="59">
        <v>20</v>
      </c>
      <c r="G3" s="59">
        <v>20</v>
      </c>
      <c r="H3" s="59">
        <v>20</v>
      </c>
      <c r="I3" s="59">
        <v>20</v>
      </c>
      <c r="J3" s="59">
        <v>20</v>
      </c>
      <c r="K3" s="59">
        <v>20</v>
      </c>
      <c r="L3" s="59">
        <v>20</v>
      </c>
      <c r="M3" s="59">
        <v>20</v>
      </c>
      <c r="N3" s="59">
        <v>20</v>
      </c>
      <c r="O3" s="59">
        <v>20</v>
      </c>
      <c r="P3" s="59">
        <v>20</v>
      </c>
    </row>
    <row r="4" spans="1:16" ht="17.25" x14ac:dyDescent="0.3">
      <c r="A4" t="s">
        <v>1088</v>
      </c>
      <c r="B4" s="59" t="s">
        <v>1096</v>
      </c>
      <c r="C4" s="59" t="s">
        <v>10</v>
      </c>
      <c r="D4" s="59"/>
      <c r="E4" s="59">
        <v>10</v>
      </c>
      <c r="F4" s="59">
        <v>10</v>
      </c>
      <c r="G4" s="59">
        <v>10</v>
      </c>
      <c r="H4" s="59">
        <v>10</v>
      </c>
      <c r="I4" s="59">
        <v>10</v>
      </c>
      <c r="J4" s="59">
        <v>10</v>
      </c>
      <c r="K4" s="59">
        <v>10</v>
      </c>
      <c r="L4" s="59">
        <v>10</v>
      </c>
      <c r="M4" s="59">
        <v>10</v>
      </c>
      <c r="N4" s="59">
        <v>10</v>
      </c>
      <c r="O4" s="59">
        <v>10</v>
      </c>
      <c r="P4" s="59">
        <v>10</v>
      </c>
    </row>
    <row r="5" spans="1:16" ht="17.25" x14ac:dyDescent="0.3">
      <c r="A5" s="59" t="s">
        <v>1089</v>
      </c>
      <c r="B5" s="59" t="s">
        <v>1097</v>
      </c>
      <c r="C5" s="59" t="s">
        <v>10</v>
      </c>
      <c r="D5" s="59"/>
      <c r="E5" s="59">
        <v>15</v>
      </c>
      <c r="F5" s="59">
        <v>15</v>
      </c>
      <c r="G5" s="59">
        <v>15</v>
      </c>
      <c r="H5" s="59">
        <v>15</v>
      </c>
      <c r="I5" s="59">
        <v>15</v>
      </c>
      <c r="J5" s="59">
        <v>15</v>
      </c>
      <c r="K5" s="59">
        <v>15</v>
      </c>
      <c r="L5" s="59">
        <v>15</v>
      </c>
      <c r="M5" s="59">
        <v>15</v>
      </c>
      <c r="N5" s="59">
        <v>15</v>
      </c>
      <c r="O5" s="59">
        <v>15</v>
      </c>
      <c r="P5" s="59">
        <v>15</v>
      </c>
    </row>
    <row r="6" spans="1:16" ht="17.25" x14ac:dyDescent="0.3">
      <c r="A6" s="59" t="s">
        <v>1090</v>
      </c>
      <c r="B6" s="59" t="s">
        <v>1098</v>
      </c>
      <c r="C6" s="59" t="s">
        <v>10</v>
      </c>
      <c r="D6" s="59"/>
      <c r="E6" s="59">
        <v>35</v>
      </c>
      <c r="F6" s="59">
        <v>35</v>
      </c>
      <c r="G6" s="59">
        <v>35</v>
      </c>
      <c r="H6" s="59">
        <v>35</v>
      </c>
      <c r="I6" s="59">
        <v>35</v>
      </c>
      <c r="J6" s="59">
        <v>35</v>
      </c>
      <c r="K6" s="59">
        <v>35</v>
      </c>
      <c r="L6" s="59">
        <v>35</v>
      </c>
      <c r="M6" s="59">
        <v>35</v>
      </c>
      <c r="N6" s="59">
        <v>35</v>
      </c>
      <c r="O6" s="59">
        <v>35</v>
      </c>
      <c r="P6" s="59">
        <v>35</v>
      </c>
    </row>
    <row r="7" spans="1:16" ht="17.25" x14ac:dyDescent="0.3">
      <c r="A7" s="59" t="s">
        <v>1091</v>
      </c>
      <c r="B7" s="59" t="s">
        <v>1099</v>
      </c>
      <c r="C7" s="59" t="s">
        <v>10</v>
      </c>
      <c r="D7" s="59"/>
      <c r="E7" s="59">
        <v>5</v>
      </c>
      <c r="F7" s="59">
        <v>5</v>
      </c>
      <c r="G7" s="59">
        <v>5</v>
      </c>
      <c r="H7" s="59">
        <v>5</v>
      </c>
      <c r="I7" s="59">
        <v>5</v>
      </c>
      <c r="J7" s="59">
        <v>5</v>
      </c>
      <c r="K7" s="59">
        <v>5</v>
      </c>
      <c r="L7" s="59">
        <v>5</v>
      </c>
      <c r="M7" s="59">
        <v>5</v>
      </c>
      <c r="N7" s="59">
        <v>5</v>
      </c>
      <c r="O7" s="59">
        <v>5</v>
      </c>
      <c r="P7" s="59">
        <v>5</v>
      </c>
    </row>
    <row r="8" spans="1:16" ht="17.25" x14ac:dyDescent="0.3">
      <c r="A8" t="s">
        <v>1092</v>
      </c>
      <c r="B8" s="59" t="s">
        <v>1100</v>
      </c>
      <c r="C8" s="59" t="s">
        <v>10</v>
      </c>
      <c r="D8" s="59"/>
      <c r="E8" s="59">
        <v>7</v>
      </c>
      <c r="F8" s="59">
        <v>7</v>
      </c>
      <c r="G8" s="59">
        <v>7</v>
      </c>
      <c r="H8" s="59">
        <v>7</v>
      </c>
      <c r="I8" s="59">
        <v>7</v>
      </c>
      <c r="J8" s="59">
        <v>7</v>
      </c>
      <c r="K8" s="59">
        <v>7</v>
      </c>
      <c r="L8" s="59">
        <v>7</v>
      </c>
      <c r="M8" s="59">
        <v>7</v>
      </c>
      <c r="N8" s="59">
        <v>7</v>
      </c>
      <c r="O8" s="59">
        <v>7</v>
      </c>
      <c r="P8" s="59">
        <v>7</v>
      </c>
    </row>
    <row r="9" spans="1:16" ht="17.25" x14ac:dyDescent="0.3">
      <c r="A9" s="59" t="s">
        <v>1093</v>
      </c>
      <c r="B9" s="59" t="s">
        <v>1101</v>
      </c>
      <c r="C9" s="59" t="s">
        <v>10</v>
      </c>
      <c r="D9" s="59"/>
      <c r="E9" s="59">
        <v>12</v>
      </c>
      <c r="F9" s="59">
        <v>12</v>
      </c>
      <c r="G9" s="59">
        <v>12</v>
      </c>
      <c r="H9" s="59">
        <v>12</v>
      </c>
      <c r="I9" s="59">
        <v>12</v>
      </c>
      <c r="J9" s="59">
        <v>12</v>
      </c>
      <c r="K9" s="59">
        <v>12</v>
      </c>
      <c r="L9" s="59">
        <v>12</v>
      </c>
      <c r="M9" s="59">
        <v>12</v>
      </c>
      <c r="N9" s="59">
        <v>12</v>
      </c>
      <c r="O9" s="59">
        <v>12</v>
      </c>
      <c r="P9" s="59">
        <v>12</v>
      </c>
    </row>
    <row r="10" spans="1:16" ht="17.25" x14ac:dyDescent="0.3">
      <c r="A10" s="59" t="s">
        <v>1094</v>
      </c>
      <c r="B10" s="59" t="s">
        <v>1102</v>
      </c>
      <c r="C10" s="59" t="s">
        <v>10</v>
      </c>
      <c r="D10" s="59"/>
      <c r="E10" s="59">
        <v>14</v>
      </c>
      <c r="F10" s="59">
        <v>14</v>
      </c>
      <c r="G10" s="59">
        <v>14</v>
      </c>
      <c r="H10" s="59">
        <v>14</v>
      </c>
      <c r="I10" s="59">
        <v>14</v>
      </c>
      <c r="J10" s="59">
        <v>14</v>
      </c>
      <c r="K10" s="59">
        <v>14</v>
      </c>
      <c r="L10" s="59">
        <v>14</v>
      </c>
      <c r="M10" s="59">
        <v>14</v>
      </c>
      <c r="N10" s="59">
        <v>14</v>
      </c>
      <c r="O10" s="59">
        <v>14</v>
      </c>
      <c r="P10" s="59">
        <v>14</v>
      </c>
    </row>
    <row r="11" spans="1:16" ht="17.25" x14ac:dyDescent="0.3">
      <c r="A11" s="59" t="s">
        <v>642</v>
      </c>
      <c r="B11" s="59" t="s">
        <v>643</v>
      </c>
      <c r="C11" s="59" t="s">
        <v>11</v>
      </c>
      <c r="D11" s="59"/>
      <c r="E11" s="59" t="s">
        <v>1504</v>
      </c>
      <c r="F11" s="59" t="s">
        <v>1505</v>
      </c>
      <c r="G11" s="59" t="s">
        <v>1505</v>
      </c>
      <c r="H11" s="59" t="s">
        <v>1505</v>
      </c>
      <c r="I11" s="59" t="s">
        <v>1505</v>
      </c>
      <c r="J11" s="59" t="s">
        <v>1505</v>
      </c>
      <c r="K11" s="59" t="s">
        <v>1505</v>
      </c>
      <c r="L11" s="59" t="s">
        <v>1505</v>
      </c>
      <c r="M11" s="59" t="s">
        <v>1505</v>
      </c>
      <c r="N11" s="59" t="s">
        <v>1505</v>
      </c>
      <c r="O11" s="59" t="s">
        <v>1505</v>
      </c>
      <c r="P11" s="59" t="s">
        <v>1505</v>
      </c>
    </row>
    <row r="12" spans="1:16" ht="17.25" x14ac:dyDescent="0.3">
      <c r="A12" s="122" t="s">
        <v>1658</v>
      </c>
      <c r="B12" s="122" t="s">
        <v>1652</v>
      </c>
      <c r="C12" s="1"/>
      <c r="D12" s="1"/>
      <c r="E12" s="5">
        <v>10</v>
      </c>
      <c r="F12" s="5">
        <v>10</v>
      </c>
      <c r="G12" s="5">
        <v>10</v>
      </c>
      <c r="H12" s="5">
        <v>10</v>
      </c>
      <c r="I12" s="5">
        <v>10</v>
      </c>
      <c r="J12" s="5">
        <v>10</v>
      </c>
      <c r="K12" s="5">
        <v>10</v>
      </c>
      <c r="L12" s="5">
        <v>10</v>
      </c>
      <c r="M12" s="5">
        <v>10</v>
      </c>
      <c r="N12" s="5">
        <v>10</v>
      </c>
      <c r="O12" s="5">
        <v>10</v>
      </c>
      <c r="P12" s="5">
        <v>10</v>
      </c>
    </row>
    <row r="13" spans="1:16" ht="17.25" x14ac:dyDescent="0.3">
      <c r="A13" s="122" t="s">
        <v>1659</v>
      </c>
      <c r="B13" s="122" t="s">
        <v>1653</v>
      </c>
      <c r="C13" s="1"/>
      <c r="D13" s="1"/>
      <c r="E13" s="5">
        <v>10</v>
      </c>
      <c r="F13" s="5">
        <v>10</v>
      </c>
      <c r="G13" s="5">
        <v>10</v>
      </c>
      <c r="H13" s="5">
        <v>10</v>
      </c>
      <c r="I13" s="5">
        <v>10</v>
      </c>
      <c r="J13" s="5">
        <v>10</v>
      </c>
      <c r="K13" s="5">
        <v>10</v>
      </c>
      <c r="L13" s="5">
        <v>10</v>
      </c>
      <c r="M13" s="5">
        <v>10</v>
      </c>
      <c r="N13" s="5">
        <v>10</v>
      </c>
      <c r="O13" s="5">
        <v>10</v>
      </c>
      <c r="P13" s="5">
        <v>10</v>
      </c>
    </row>
    <row r="14" spans="1:16" ht="17.25" x14ac:dyDescent="0.3">
      <c r="A14" s="122" t="s">
        <v>1660</v>
      </c>
      <c r="B14" s="122" t="s">
        <v>1646</v>
      </c>
      <c r="C14" s="1"/>
      <c r="D14" s="1"/>
      <c r="E14" s="5">
        <v>10</v>
      </c>
      <c r="F14" s="5">
        <v>10</v>
      </c>
      <c r="G14" s="5">
        <v>10</v>
      </c>
      <c r="H14" s="5">
        <v>10</v>
      </c>
      <c r="I14" s="5">
        <v>10</v>
      </c>
      <c r="J14" s="5">
        <v>10</v>
      </c>
      <c r="K14" s="5">
        <v>10</v>
      </c>
      <c r="L14" s="5">
        <v>10</v>
      </c>
      <c r="M14" s="5">
        <v>10</v>
      </c>
      <c r="N14" s="5">
        <v>10</v>
      </c>
      <c r="O14" s="5">
        <v>10</v>
      </c>
      <c r="P14" s="5">
        <v>10</v>
      </c>
    </row>
    <row r="15" spans="1:16" ht="17.25" x14ac:dyDescent="0.3">
      <c r="A15" s="122" t="s">
        <v>1661</v>
      </c>
      <c r="B15" s="122" t="s">
        <v>1647</v>
      </c>
      <c r="C15" s="1"/>
      <c r="D15" s="1"/>
      <c r="E15" s="5">
        <v>10</v>
      </c>
      <c r="F15" s="5">
        <v>10</v>
      </c>
      <c r="G15" s="5">
        <v>10</v>
      </c>
      <c r="H15" s="5">
        <v>10</v>
      </c>
      <c r="I15" s="5">
        <v>10</v>
      </c>
      <c r="J15" s="5">
        <v>10</v>
      </c>
      <c r="K15" s="5">
        <v>10</v>
      </c>
      <c r="L15" s="5">
        <v>10</v>
      </c>
      <c r="M15" s="5">
        <v>10</v>
      </c>
      <c r="N15" s="5">
        <v>10</v>
      </c>
      <c r="O15" s="5">
        <v>10</v>
      </c>
      <c r="P15" s="5">
        <v>10</v>
      </c>
    </row>
    <row r="16" spans="1:16" ht="17.25" x14ac:dyDescent="0.3">
      <c r="A16" s="122" t="s">
        <v>1662</v>
      </c>
      <c r="B16" s="122" t="s">
        <v>1654</v>
      </c>
      <c r="C16" s="1"/>
      <c r="D16" s="1"/>
      <c r="E16" s="5">
        <v>6</v>
      </c>
      <c r="F16" s="5">
        <v>6</v>
      </c>
      <c r="G16" s="5">
        <v>6</v>
      </c>
      <c r="H16" s="5">
        <v>6</v>
      </c>
      <c r="I16" s="5">
        <v>6</v>
      </c>
      <c r="J16" s="5">
        <v>6</v>
      </c>
      <c r="K16" s="5">
        <v>6</v>
      </c>
      <c r="L16" s="5">
        <v>6</v>
      </c>
      <c r="M16" s="5">
        <v>6</v>
      </c>
      <c r="N16" s="5">
        <v>6</v>
      </c>
      <c r="O16" s="5">
        <v>6</v>
      </c>
      <c r="P16" s="5">
        <v>6</v>
      </c>
    </row>
    <row r="17" spans="1:16" ht="17.25" x14ac:dyDescent="0.3">
      <c r="A17" s="122" t="s">
        <v>1663</v>
      </c>
      <c r="B17" s="122" t="s">
        <v>1655</v>
      </c>
      <c r="C17" s="1"/>
      <c r="D17" s="1"/>
      <c r="E17" s="5">
        <v>6</v>
      </c>
      <c r="F17" s="5">
        <v>6</v>
      </c>
      <c r="G17" s="5">
        <v>6</v>
      </c>
      <c r="H17" s="5">
        <v>6</v>
      </c>
      <c r="I17" s="5">
        <v>6</v>
      </c>
      <c r="J17" s="5">
        <v>6</v>
      </c>
      <c r="K17" s="5">
        <v>6</v>
      </c>
      <c r="L17" s="5">
        <v>6</v>
      </c>
      <c r="M17" s="5">
        <v>6</v>
      </c>
      <c r="N17" s="5">
        <v>6</v>
      </c>
      <c r="O17" s="5">
        <v>6</v>
      </c>
      <c r="P17" s="5">
        <v>6</v>
      </c>
    </row>
    <row r="18" spans="1:16" ht="17.25" x14ac:dyDescent="0.3">
      <c r="A18" s="122" t="s">
        <v>1664</v>
      </c>
      <c r="B18" s="122" t="s">
        <v>1648</v>
      </c>
      <c r="C18" s="1"/>
      <c r="D18" s="1"/>
      <c r="E18" s="5">
        <v>6</v>
      </c>
      <c r="F18" s="5">
        <v>6</v>
      </c>
      <c r="G18" s="5">
        <v>6</v>
      </c>
      <c r="H18" s="5">
        <v>6</v>
      </c>
      <c r="I18" s="5">
        <v>6</v>
      </c>
      <c r="J18" s="5">
        <v>6</v>
      </c>
      <c r="K18" s="5">
        <v>6</v>
      </c>
      <c r="L18" s="5">
        <v>6</v>
      </c>
      <c r="M18" s="5">
        <v>6</v>
      </c>
      <c r="N18" s="5">
        <v>6</v>
      </c>
      <c r="O18" s="5">
        <v>6</v>
      </c>
      <c r="P18" s="5">
        <v>6</v>
      </c>
    </row>
    <row r="19" spans="1:16" ht="17.25" x14ac:dyDescent="0.3">
      <c r="A19" s="122" t="s">
        <v>1665</v>
      </c>
      <c r="B19" s="122" t="s">
        <v>1649</v>
      </c>
      <c r="C19" s="1"/>
      <c r="D19" s="1"/>
      <c r="E19" s="5">
        <v>6</v>
      </c>
      <c r="F19" s="5">
        <v>6</v>
      </c>
      <c r="G19" s="5">
        <v>6</v>
      </c>
      <c r="H19" s="5">
        <v>6</v>
      </c>
      <c r="I19" s="5">
        <v>6</v>
      </c>
      <c r="J19" s="5">
        <v>6</v>
      </c>
      <c r="K19" s="5">
        <v>6</v>
      </c>
      <c r="L19" s="5">
        <v>6</v>
      </c>
      <c r="M19" s="5">
        <v>6</v>
      </c>
      <c r="N19" s="5">
        <v>6</v>
      </c>
      <c r="O19" s="5">
        <v>6</v>
      </c>
      <c r="P19" s="5">
        <v>6</v>
      </c>
    </row>
    <row r="20" spans="1:16" ht="17.25" x14ac:dyDescent="0.3">
      <c r="A20" s="122" t="s">
        <v>1666</v>
      </c>
      <c r="B20" s="122" t="s">
        <v>1656</v>
      </c>
      <c r="C20" s="1"/>
      <c r="D20" s="1"/>
      <c r="E20" s="5">
        <v>0</v>
      </c>
      <c r="F20" s="5">
        <v>0</v>
      </c>
      <c r="G20" s="5">
        <v>0</v>
      </c>
      <c r="H20" s="5">
        <v>0</v>
      </c>
      <c r="I20" s="5">
        <v>0</v>
      </c>
      <c r="J20" s="5">
        <v>0</v>
      </c>
      <c r="K20" s="5">
        <v>0</v>
      </c>
      <c r="L20" s="5">
        <v>0</v>
      </c>
      <c r="M20" s="5">
        <v>0</v>
      </c>
      <c r="N20" s="5">
        <v>0</v>
      </c>
      <c r="O20" s="5">
        <v>0</v>
      </c>
      <c r="P20" s="5">
        <v>0</v>
      </c>
    </row>
    <row r="21" spans="1:16" ht="17.25" x14ac:dyDescent="0.3">
      <c r="A21" s="122" t="s">
        <v>1667</v>
      </c>
      <c r="B21" s="122" t="s">
        <v>1657</v>
      </c>
      <c r="C21" s="1"/>
      <c r="D21" s="1"/>
      <c r="E21" s="5">
        <v>0</v>
      </c>
      <c r="F21" s="5">
        <v>0</v>
      </c>
      <c r="G21" s="5">
        <v>0</v>
      </c>
      <c r="H21" s="5">
        <v>0</v>
      </c>
      <c r="I21" s="5">
        <v>0</v>
      </c>
      <c r="J21" s="5">
        <v>0</v>
      </c>
      <c r="K21" s="5">
        <v>0</v>
      </c>
      <c r="L21" s="5">
        <v>0</v>
      </c>
      <c r="M21" s="5">
        <v>0</v>
      </c>
      <c r="N21" s="5">
        <v>0</v>
      </c>
      <c r="O21" s="5">
        <v>0</v>
      </c>
      <c r="P21" s="5">
        <v>0</v>
      </c>
    </row>
    <row r="22" spans="1:16" ht="17.25" x14ac:dyDescent="0.3">
      <c r="A22" s="122" t="s">
        <v>1668</v>
      </c>
      <c r="B22" s="122" t="s">
        <v>1650</v>
      </c>
      <c r="C22" s="1"/>
      <c r="D22" s="1"/>
      <c r="E22" s="5">
        <v>0</v>
      </c>
      <c r="F22" s="5">
        <v>0</v>
      </c>
      <c r="G22" s="5">
        <v>0</v>
      </c>
      <c r="H22" s="5">
        <v>0</v>
      </c>
      <c r="I22" s="5">
        <v>0</v>
      </c>
      <c r="J22" s="5">
        <v>0</v>
      </c>
      <c r="K22" s="5">
        <v>0</v>
      </c>
      <c r="L22" s="5">
        <v>0</v>
      </c>
      <c r="M22" s="5">
        <v>0</v>
      </c>
      <c r="N22" s="5">
        <v>0</v>
      </c>
      <c r="O22" s="5">
        <v>0</v>
      </c>
      <c r="P22" s="5">
        <v>0</v>
      </c>
    </row>
    <row r="23" spans="1:16" ht="17.25" x14ac:dyDescent="0.3">
      <c r="A23" s="122" t="s">
        <v>1669</v>
      </c>
      <c r="B23" s="122" t="s">
        <v>1651</v>
      </c>
      <c r="C23" s="1"/>
      <c r="D23" s="1"/>
      <c r="E23" s="5">
        <v>0</v>
      </c>
      <c r="F23" s="5">
        <v>0</v>
      </c>
      <c r="G23" s="5">
        <v>0</v>
      </c>
      <c r="H23" s="5">
        <v>0</v>
      </c>
      <c r="I23" s="5">
        <v>0</v>
      </c>
      <c r="J23" s="5">
        <v>0</v>
      </c>
      <c r="K23" s="5">
        <v>0</v>
      </c>
      <c r="L23" s="5">
        <v>0</v>
      </c>
      <c r="M23" s="5">
        <v>0</v>
      </c>
      <c r="N23" s="5">
        <v>0</v>
      </c>
      <c r="O23" s="5">
        <v>0</v>
      </c>
      <c r="P23" s="5">
        <v>0</v>
      </c>
    </row>
  </sheetData>
  <pageMargins left="0.7" right="0.7" top="0.75" bottom="0.75" header="0.3" footer="0.3"/>
  <pageSetup paperSize="9" orientation="portrait" horizontalDpi="120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J10" sqref="J10"/>
    </sheetView>
  </sheetViews>
  <sheetFormatPr defaultRowHeight="15" x14ac:dyDescent="0.25"/>
  <cols>
    <col min="1" max="1" bestFit="true" customWidth="true" width="17.7109375" collapsed="true"/>
    <col min="2" max="2" bestFit="true" customWidth="true" width="25.28515625" collapsed="true"/>
    <col min="3" max="3" bestFit="true" customWidth="true" width="12.5703125" collapsed="true"/>
    <col min="4" max="4" bestFit="true" customWidth="true" width="13.28515625" collapsed="true"/>
    <col min="5" max="5" bestFit="true" customWidth="true" width="18.42578125" collapsed="true"/>
    <col min="6" max="6" bestFit="true" customWidth="true" width="20.42578125" collapsed="true"/>
    <col min="7" max="7" bestFit="true" customWidth="true" width="26.5703125" collapsed="true"/>
  </cols>
  <sheetData>
    <row r="1" spans="1:7" ht="30" x14ac:dyDescent="0.25">
      <c r="A1" s="17" t="s">
        <v>70</v>
      </c>
      <c r="B1" s="19" t="s">
        <v>39</v>
      </c>
      <c r="C1" s="18" t="s">
        <v>24</v>
      </c>
      <c r="D1" s="18" t="s">
        <v>25</v>
      </c>
      <c r="E1" s="29" t="s">
        <v>1501</v>
      </c>
      <c r="F1" s="29" t="s">
        <v>1502</v>
      </c>
      <c r="G1" s="29" t="s">
        <v>1503</v>
      </c>
    </row>
    <row r="2" spans="1:7" x14ac:dyDescent="0.25">
      <c r="A2" s="3" t="s">
        <v>640</v>
      </c>
      <c r="B2" s="3" t="s">
        <v>1199</v>
      </c>
      <c r="C2" s="1" t="s">
        <v>10</v>
      </c>
      <c r="D2" s="1"/>
      <c r="E2" t="s">
        <v>1445</v>
      </c>
      <c r="F2" t="s">
        <v>1446</v>
      </c>
      <c r="G2" t="s">
        <v>1447</v>
      </c>
    </row>
    <row r="3" spans="1:7" x14ac:dyDescent="0.25">
      <c r="A3" s="3" t="s">
        <v>644</v>
      </c>
      <c r="B3" s="3" t="s">
        <v>1200</v>
      </c>
      <c r="C3" s="1" t="s">
        <v>10</v>
      </c>
      <c r="D3" s="1"/>
      <c r="E3" s="1" t="s">
        <v>1204</v>
      </c>
      <c r="F3" s="1" t="s">
        <v>1205</v>
      </c>
      <c r="G3" s="1" t="s">
        <v>1206</v>
      </c>
    </row>
    <row r="4" spans="1:7" x14ac:dyDescent="0.25">
      <c r="A4" s="3" t="s">
        <v>104</v>
      </c>
      <c r="B4" s="3" t="s">
        <v>1201</v>
      </c>
      <c r="C4" s="1" t="s">
        <v>10</v>
      </c>
      <c r="D4" s="1"/>
      <c r="E4" s="1">
        <v>40</v>
      </c>
      <c r="F4" s="1">
        <v>30</v>
      </c>
      <c r="G4" s="1">
        <v>50</v>
      </c>
    </row>
    <row r="5" spans="1:7" x14ac:dyDescent="0.25">
      <c r="A5" s="3" t="s">
        <v>1203</v>
      </c>
      <c r="B5" s="3" t="s">
        <v>1202</v>
      </c>
      <c r="C5" s="1" t="s">
        <v>10</v>
      </c>
      <c r="D5" s="1"/>
      <c r="E5" s="1">
        <v>1500</v>
      </c>
      <c r="F5" s="1">
        <v>2528</v>
      </c>
      <c r="G5" s="1">
        <v>600</v>
      </c>
    </row>
    <row r="6" spans="1:7" x14ac:dyDescent="0.25">
      <c r="A6" s="3" t="s">
        <v>456</v>
      </c>
      <c r="B6" s="3" t="s">
        <v>1253</v>
      </c>
      <c r="C6" s="1"/>
      <c r="D6" s="1"/>
      <c r="E6" s="1">
        <v>8</v>
      </c>
      <c r="F6" s="1">
        <v>10</v>
      </c>
      <c r="G6" s="1">
        <v>10</v>
      </c>
    </row>
    <row r="7" spans="1:7" x14ac:dyDescent="0.25">
      <c r="A7" s="3" t="s">
        <v>457</v>
      </c>
      <c r="B7" s="3" t="s">
        <v>1254</v>
      </c>
      <c r="C7" s="1"/>
      <c r="D7" s="1"/>
      <c r="E7" s="1">
        <v>5</v>
      </c>
      <c r="F7" s="1">
        <v>6</v>
      </c>
      <c r="G7" s="1">
        <v>4</v>
      </c>
    </row>
    <row r="8" spans="1:7" x14ac:dyDescent="0.25">
      <c r="A8" s="3" t="s">
        <v>498</v>
      </c>
      <c r="B8" s="3" t="s">
        <v>1255</v>
      </c>
      <c r="C8" s="1"/>
      <c r="D8" s="1"/>
      <c r="E8" s="1">
        <v>120</v>
      </c>
      <c r="F8" s="1">
        <v>140</v>
      </c>
      <c r="G8" s="1">
        <v>150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
  <sheetViews>
    <sheetView topLeftCell="E1" workbookViewId="0">
      <selection activeCell="N16" sqref="N16"/>
    </sheetView>
  </sheetViews>
  <sheetFormatPr defaultRowHeight="15" x14ac:dyDescent="0.25"/>
  <cols>
    <col min="1" max="1" bestFit="true" customWidth="true" width="54.28515625" collapsed="true"/>
    <col min="2" max="2" bestFit="true" customWidth="true" width="49.425781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70</v>
      </c>
      <c r="B1" s="19" t="s">
        <v>1259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t="s">
        <v>1214</v>
      </c>
      <c r="B2" s="79" t="s">
        <v>1210</v>
      </c>
      <c r="C2" s="79" t="s">
        <v>10</v>
      </c>
      <c r="D2" s="79">
        <v>5000000</v>
      </c>
      <c r="E2" s="79">
        <v>5000000</v>
      </c>
      <c r="F2" s="79" t="s">
        <v>1304</v>
      </c>
      <c r="G2" s="79">
        <v>5000000</v>
      </c>
      <c r="H2" s="79">
        <v>5000000</v>
      </c>
      <c r="I2" s="79">
        <v>5000000</v>
      </c>
      <c r="J2" s="79">
        <v>5000000</v>
      </c>
      <c r="K2" s="79">
        <v>5000000</v>
      </c>
      <c r="L2" s="79">
        <v>2000000</v>
      </c>
      <c r="M2" s="79">
        <v>-1000000</v>
      </c>
      <c r="N2" s="79">
        <v>-4000000</v>
      </c>
      <c r="O2" s="79">
        <v>-7000000</v>
      </c>
      <c r="P2" s="79">
        <v>-10000000</v>
      </c>
    </row>
    <row r="3" spans="1:16" x14ac:dyDescent="0.25">
      <c r="A3" t="s">
        <v>1682</v>
      </c>
      <c r="B3" s="79" t="s">
        <v>1683</v>
      </c>
      <c r="C3" s="79"/>
      <c r="D3" s="79"/>
      <c r="E3" s="79"/>
      <c r="F3" s="79">
        <v>4500</v>
      </c>
      <c r="G3" s="79"/>
      <c r="H3" s="79"/>
      <c r="I3" s="79"/>
      <c r="J3" s="79"/>
      <c r="K3" s="79"/>
      <c r="L3" s="79"/>
      <c r="M3" s="79"/>
      <c r="N3" s="79"/>
      <c r="O3" s="79"/>
      <c r="P3" s="79"/>
    </row>
    <row r="4" spans="1:16" x14ac:dyDescent="0.25">
      <c r="A4" s="79" t="s">
        <v>1215</v>
      </c>
      <c r="B4" s="79" t="s">
        <v>1209</v>
      </c>
      <c r="C4" s="79" t="s">
        <v>10</v>
      </c>
      <c r="D4" s="79"/>
      <c r="E4" s="79">
        <v>1200</v>
      </c>
      <c r="F4" s="79">
        <v>120</v>
      </c>
      <c r="G4" s="79">
        <v>1200</v>
      </c>
      <c r="H4" s="79">
        <v>1200</v>
      </c>
      <c r="I4" s="79">
        <v>1200</v>
      </c>
      <c r="J4" s="79">
        <v>1200</v>
      </c>
      <c r="K4" s="79">
        <v>1200</v>
      </c>
      <c r="L4" s="79">
        <v>1200</v>
      </c>
      <c r="M4" s="79">
        <v>1200</v>
      </c>
      <c r="N4" s="79">
        <v>1200</v>
      </c>
      <c r="O4" s="79">
        <v>1200</v>
      </c>
      <c r="P4" s="79">
        <v>1200</v>
      </c>
    </row>
    <row r="5" spans="1:16" x14ac:dyDescent="0.25">
      <c r="A5" s="79" t="s">
        <v>1216</v>
      </c>
      <c r="B5" s="79" t="s">
        <v>1211</v>
      </c>
      <c r="C5" s="79" t="s">
        <v>10</v>
      </c>
      <c r="D5" s="79"/>
      <c r="E5" s="79">
        <v>1400</v>
      </c>
      <c r="F5" s="79">
        <v>140</v>
      </c>
      <c r="G5" s="79">
        <v>1400</v>
      </c>
      <c r="H5" s="79">
        <v>1400</v>
      </c>
      <c r="I5" s="79">
        <v>1400</v>
      </c>
      <c r="J5" s="79">
        <v>1400</v>
      </c>
      <c r="K5" s="79">
        <v>1400</v>
      </c>
      <c r="L5" s="79">
        <v>1400</v>
      </c>
      <c r="M5" s="79">
        <v>1400</v>
      </c>
      <c r="N5" s="79">
        <v>1400</v>
      </c>
      <c r="O5" s="79">
        <v>1400</v>
      </c>
      <c r="P5" s="79">
        <v>1400</v>
      </c>
    </row>
    <row r="6" spans="1:16" x14ac:dyDescent="0.25">
      <c r="A6" s="79" t="s">
        <v>1217</v>
      </c>
      <c r="B6" s="79" t="s">
        <v>1212</v>
      </c>
      <c r="C6" s="79" t="s">
        <v>10</v>
      </c>
      <c r="D6" s="79"/>
      <c r="E6" s="79">
        <v>2500</v>
      </c>
      <c r="F6" s="79">
        <v>250</v>
      </c>
      <c r="G6" s="79">
        <v>2500</v>
      </c>
      <c r="H6" s="79">
        <v>2500</v>
      </c>
      <c r="I6" s="79">
        <v>2500</v>
      </c>
      <c r="J6" s="79">
        <v>2500</v>
      </c>
      <c r="K6" s="79">
        <v>2500</v>
      </c>
      <c r="L6" s="79">
        <v>2500</v>
      </c>
      <c r="M6" s="79">
        <v>2500</v>
      </c>
      <c r="N6" s="79">
        <v>2500</v>
      </c>
      <c r="O6" s="79">
        <v>2500</v>
      </c>
      <c r="P6" s="79">
        <v>2500</v>
      </c>
    </row>
    <row r="7" spans="1:16" x14ac:dyDescent="0.25">
      <c r="A7" s="105" t="s">
        <v>1218</v>
      </c>
      <c r="B7" s="105" t="s">
        <v>1213</v>
      </c>
      <c r="C7" s="105"/>
      <c r="D7" s="105"/>
      <c r="E7" s="105"/>
      <c r="F7" s="105"/>
      <c r="G7" s="105"/>
      <c r="H7" s="105"/>
      <c r="I7" s="105"/>
      <c r="J7" s="105"/>
      <c r="K7" s="105"/>
      <c r="L7" s="105"/>
      <c r="M7" s="105"/>
      <c r="N7" s="105"/>
      <c r="O7" s="105"/>
      <c r="P7" s="105"/>
    </row>
    <row r="8" spans="1:16" x14ac:dyDescent="0.25">
      <c r="A8" s="80" t="s">
        <v>1222</v>
      </c>
      <c r="B8" s="80" t="s">
        <v>1219</v>
      </c>
      <c r="C8" s="1"/>
      <c r="D8" s="1"/>
      <c r="E8" s="80">
        <v>4</v>
      </c>
      <c r="F8" s="80">
        <v>4</v>
      </c>
      <c r="G8" s="80">
        <v>4</v>
      </c>
      <c r="H8" s="80">
        <v>4</v>
      </c>
      <c r="I8" s="80">
        <v>4</v>
      </c>
      <c r="J8" s="80">
        <v>4</v>
      </c>
      <c r="K8" s="80">
        <v>4</v>
      </c>
      <c r="L8" s="80">
        <v>4</v>
      </c>
      <c r="M8" s="80">
        <v>4</v>
      </c>
      <c r="N8" s="80">
        <v>4</v>
      </c>
      <c r="O8" s="80">
        <v>4</v>
      </c>
      <c r="P8" s="80">
        <v>4</v>
      </c>
    </row>
    <row r="9" spans="1:16" x14ac:dyDescent="0.25">
      <c r="A9" s="80" t="s">
        <v>1223</v>
      </c>
      <c r="B9" s="80" t="s">
        <v>1220</v>
      </c>
      <c r="C9" s="1"/>
      <c r="D9" s="1"/>
      <c r="E9" s="80">
        <v>4</v>
      </c>
      <c r="F9" s="80">
        <v>4</v>
      </c>
      <c r="G9" s="80">
        <v>4</v>
      </c>
      <c r="H9" s="80">
        <v>4</v>
      </c>
      <c r="I9" s="80">
        <v>4</v>
      </c>
      <c r="J9" s="80">
        <v>4</v>
      </c>
      <c r="K9" s="80">
        <v>4</v>
      </c>
      <c r="L9" s="80">
        <v>4</v>
      </c>
      <c r="M9" s="80">
        <v>4</v>
      </c>
      <c r="N9" s="80">
        <v>4</v>
      </c>
      <c r="O9" s="80">
        <v>4</v>
      </c>
      <c r="P9" s="80">
        <v>4</v>
      </c>
    </row>
    <row r="10" spans="1:16" x14ac:dyDescent="0.25">
      <c r="A10" s="80" t="s">
        <v>1224</v>
      </c>
      <c r="B10" s="80" t="s">
        <v>1221</v>
      </c>
      <c r="C10" s="1"/>
      <c r="D10" s="1"/>
      <c r="E10" s="80">
        <v>0</v>
      </c>
      <c r="F10" s="80">
        <v>0</v>
      </c>
      <c r="G10" s="80">
        <v>0</v>
      </c>
      <c r="H10" s="80">
        <v>0</v>
      </c>
      <c r="I10" s="80">
        <v>0</v>
      </c>
      <c r="J10" s="80">
        <v>0</v>
      </c>
      <c r="K10" s="80">
        <v>0</v>
      </c>
      <c r="L10" s="80">
        <v>0</v>
      </c>
      <c r="M10" s="80">
        <v>0</v>
      </c>
      <c r="N10" s="80">
        <v>0</v>
      </c>
      <c r="O10" s="80">
        <v>0</v>
      </c>
      <c r="P10" s="80">
        <v>0</v>
      </c>
    </row>
  </sheetData>
  <dataValidations count="1">
    <dataValidation type="list" allowBlank="1" showInputMessage="1" showErrorMessage="1" sqref="E2:P2">
      <formula1>"5000000,2000000,Other"</formula1>
    </dataValidation>
  </dataValidations>
  <pageMargins left="0.7" right="0.7" top="0.75" bottom="0.75" header="0.3" footer="0.3"/>
  <pageSetup orientation="portrait" horizontalDpi="90" verticalDpi="9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B1" workbookViewId="0">
      <pane xSplit="3" ySplit="1" topLeftCell="L2" activePane="bottomRight" state="frozen"/>
      <selection activeCell="B1" sqref="B1"/>
      <selection pane="topRight" activeCell="E1" sqref="E1"/>
      <selection pane="bottomLeft" activeCell="B2" sqref="B2"/>
      <selection pane="bottomRight" activeCell="R11" sqref="R11"/>
    </sheetView>
  </sheetViews>
  <sheetFormatPr defaultRowHeight="15" x14ac:dyDescent="0.25"/>
  <cols>
    <col min="1" max="1" bestFit="true" customWidth="true" width="31.42578125" collapsed="true"/>
    <col min="2" max="2" bestFit="true" customWidth="true" width="36.140625" collapsed="true"/>
    <col min="3" max="3" customWidth="true" width="12.5703125" collapsed="true"/>
    <col min="4" max="4" customWidth="true" width="13.28515625" collapsed="true"/>
    <col min="5" max="5" bestFit="true" customWidth="true" style="7" width="51.5703125" collapsed="true"/>
    <col min="6" max="12" bestFit="true" customWidth="true" width="26.140625" collapsed="true"/>
  </cols>
  <sheetData>
    <row r="1" spans="1:16" ht="30"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t="s">
        <v>1227</v>
      </c>
      <c r="B2" s="79" t="s">
        <v>1225</v>
      </c>
      <c r="C2" s="79"/>
      <c r="D2" s="79"/>
      <c r="E2" s="119">
        <v>4000</v>
      </c>
      <c r="F2" s="79">
        <v>4000</v>
      </c>
      <c r="G2" s="79">
        <v>4000</v>
      </c>
      <c r="H2" s="79">
        <v>4000</v>
      </c>
      <c r="I2" s="79">
        <v>4000</v>
      </c>
      <c r="J2" s="79">
        <v>4000</v>
      </c>
      <c r="K2" s="79">
        <v>4000</v>
      </c>
      <c r="L2" s="79">
        <v>4000</v>
      </c>
      <c r="M2" s="79">
        <v>4000</v>
      </c>
      <c r="N2" s="79">
        <v>4000</v>
      </c>
      <c r="O2" s="79">
        <v>4000</v>
      </c>
      <c r="P2" s="79">
        <v>4000</v>
      </c>
    </row>
    <row r="3" spans="1:16" x14ac:dyDescent="0.25">
      <c r="A3" s="79" t="s">
        <v>1228</v>
      </c>
      <c r="B3" s="79" t="s">
        <v>1704</v>
      </c>
      <c r="C3" s="79"/>
      <c r="D3" s="79"/>
      <c r="E3" s="119">
        <v>6000</v>
      </c>
      <c r="F3" s="79">
        <v>6000</v>
      </c>
      <c r="G3" s="79">
        <v>6000</v>
      </c>
      <c r="H3" s="79">
        <v>6000</v>
      </c>
      <c r="I3" s="79">
        <v>6000</v>
      </c>
      <c r="J3" s="79">
        <v>6000</v>
      </c>
      <c r="K3" s="79">
        <v>6000</v>
      </c>
      <c r="L3" s="79">
        <v>6000</v>
      </c>
      <c r="M3" s="79">
        <v>6000</v>
      </c>
      <c r="N3" s="79">
        <v>6000</v>
      </c>
      <c r="O3" s="79">
        <v>6000</v>
      </c>
      <c r="P3" s="79">
        <v>6000</v>
      </c>
    </row>
    <row r="4" spans="1:16" x14ac:dyDescent="0.25">
      <c r="A4" s="79" t="s">
        <v>1229</v>
      </c>
      <c r="B4" s="79" t="s">
        <v>1226</v>
      </c>
      <c r="C4" s="79"/>
      <c r="D4" s="79"/>
      <c r="E4" s="119">
        <v>5000</v>
      </c>
      <c r="F4" s="79">
        <v>5000</v>
      </c>
      <c r="G4" s="79">
        <v>5000</v>
      </c>
      <c r="H4" s="79">
        <v>5000</v>
      </c>
      <c r="I4" s="79">
        <v>5000</v>
      </c>
      <c r="J4" s="79">
        <v>5000</v>
      </c>
      <c r="K4" s="79">
        <v>5000</v>
      </c>
      <c r="L4" s="79">
        <v>5000</v>
      </c>
      <c r="M4" s="79">
        <v>5000</v>
      </c>
      <c r="N4" s="79">
        <v>5000</v>
      </c>
      <c r="O4" s="79">
        <v>5000</v>
      </c>
      <c r="P4" s="79">
        <v>5000</v>
      </c>
    </row>
    <row r="5" spans="1:16" x14ac:dyDescent="0.25">
      <c r="A5" s="79"/>
      <c r="B5" s="79" t="s">
        <v>1640</v>
      </c>
      <c r="C5" s="79"/>
      <c r="D5" s="79"/>
      <c r="E5" s="119" t="s">
        <v>1517</v>
      </c>
      <c r="F5" s="79" t="s">
        <v>1516</v>
      </c>
      <c r="G5" s="79" t="s">
        <v>1516</v>
      </c>
      <c r="H5" s="79" t="s">
        <v>1516</v>
      </c>
      <c r="I5" s="79" t="s">
        <v>1516</v>
      </c>
      <c r="J5" s="79" t="s">
        <v>1516</v>
      </c>
      <c r="K5" s="79" t="s">
        <v>1516</v>
      </c>
      <c r="L5" s="79" t="s">
        <v>1516</v>
      </c>
      <c r="M5" s="79" t="s">
        <v>1516</v>
      </c>
      <c r="N5" s="79" t="s">
        <v>1516</v>
      </c>
      <c r="O5" s="79" t="s">
        <v>1516</v>
      </c>
      <c r="P5" s="79" t="s">
        <v>1516</v>
      </c>
    </row>
    <row r="6" spans="1:16" x14ac:dyDescent="0.25">
      <c r="A6" s="80" t="s">
        <v>1235</v>
      </c>
      <c r="B6" s="80" t="s">
        <v>1238</v>
      </c>
      <c r="C6" s="1"/>
      <c r="D6" s="1"/>
      <c r="E6" s="120">
        <v>4</v>
      </c>
      <c r="F6" s="80">
        <v>4</v>
      </c>
      <c r="G6" s="80">
        <v>4</v>
      </c>
      <c r="H6" s="80">
        <v>4</v>
      </c>
      <c r="I6" s="80">
        <v>4</v>
      </c>
      <c r="J6" s="80">
        <v>4</v>
      </c>
      <c r="K6" s="80">
        <v>4</v>
      </c>
      <c r="L6" s="80">
        <v>4</v>
      </c>
      <c r="M6" s="80">
        <v>4</v>
      </c>
      <c r="N6" s="80">
        <v>4</v>
      </c>
      <c r="O6" s="80">
        <v>4</v>
      </c>
      <c r="P6" s="80">
        <v>4</v>
      </c>
    </row>
    <row r="7" spans="1:16" x14ac:dyDescent="0.25">
      <c r="A7" s="80" t="s">
        <v>1236</v>
      </c>
      <c r="B7" s="80" t="s">
        <v>1239</v>
      </c>
      <c r="C7" s="1"/>
      <c r="D7" s="1"/>
      <c r="E7" s="120">
        <v>4</v>
      </c>
      <c r="F7" s="80">
        <v>4</v>
      </c>
      <c r="G7" s="80">
        <v>4</v>
      </c>
      <c r="H7" s="80">
        <v>4</v>
      </c>
      <c r="I7" s="80">
        <v>4</v>
      </c>
      <c r="J7" s="80">
        <v>4</v>
      </c>
      <c r="K7" s="80">
        <v>4</v>
      </c>
      <c r="L7" s="80">
        <v>4</v>
      </c>
      <c r="M7" s="80">
        <v>4</v>
      </c>
      <c r="N7" s="80">
        <v>4</v>
      </c>
      <c r="O7" s="80">
        <v>4</v>
      </c>
      <c r="P7" s="80">
        <v>4</v>
      </c>
    </row>
    <row r="8" spans="1:16" x14ac:dyDescent="0.25">
      <c r="A8" s="80" t="s">
        <v>1237</v>
      </c>
      <c r="B8" s="80" t="s">
        <v>1240</v>
      </c>
      <c r="C8" s="1"/>
      <c r="D8" s="1"/>
      <c r="E8" s="120">
        <v>0</v>
      </c>
      <c r="F8" s="80">
        <v>0</v>
      </c>
      <c r="G8" s="80">
        <v>0</v>
      </c>
      <c r="H8" s="80">
        <v>0</v>
      </c>
      <c r="I8" s="80">
        <v>0</v>
      </c>
      <c r="J8" s="80">
        <v>0</v>
      </c>
      <c r="K8" s="80">
        <v>0</v>
      </c>
      <c r="L8" s="80">
        <v>0</v>
      </c>
      <c r="M8" s="80">
        <v>0</v>
      </c>
      <c r="N8" s="80">
        <v>0</v>
      </c>
      <c r="O8" s="80">
        <v>0</v>
      </c>
      <c r="P8" s="80">
        <v>0</v>
      </c>
    </row>
    <row r="9" spans="1:16" x14ac:dyDescent="0.25">
      <c r="A9" s="80" t="s">
        <v>1241</v>
      </c>
      <c r="B9" s="80" t="s">
        <v>1246</v>
      </c>
      <c r="C9" s="1"/>
      <c r="D9" s="1"/>
      <c r="E9" s="120">
        <v>4</v>
      </c>
      <c r="F9" s="80">
        <v>4</v>
      </c>
      <c r="G9" s="80">
        <v>4</v>
      </c>
      <c r="H9" s="80">
        <v>4</v>
      </c>
      <c r="I9" s="80">
        <v>4</v>
      </c>
      <c r="J9" s="80">
        <v>4</v>
      </c>
      <c r="K9" s="80">
        <v>4</v>
      </c>
      <c r="L9" s="80">
        <v>4</v>
      </c>
      <c r="M9" s="80">
        <v>4</v>
      </c>
      <c r="N9" s="80">
        <v>4</v>
      </c>
      <c r="O9" s="80">
        <v>4</v>
      </c>
      <c r="P9" s="80">
        <v>4</v>
      </c>
    </row>
    <row r="10" spans="1:16" x14ac:dyDescent="0.25">
      <c r="A10" s="80" t="s">
        <v>1242</v>
      </c>
      <c r="B10" s="80" t="s">
        <v>1245</v>
      </c>
      <c r="C10" s="1"/>
      <c r="D10" s="1"/>
      <c r="E10" s="120">
        <v>4</v>
      </c>
      <c r="F10" s="80">
        <v>4</v>
      </c>
      <c r="G10" s="80">
        <v>4</v>
      </c>
      <c r="H10" s="80">
        <v>4</v>
      </c>
      <c r="I10" s="80">
        <v>4</v>
      </c>
      <c r="J10" s="80">
        <v>4</v>
      </c>
      <c r="K10" s="80">
        <v>4</v>
      </c>
      <c r="L10" s="80">
        <v>4</v>
      </c>
      <c r="M10" s="80">
        <v>4</v>
      </c>
      <c r="N10" s="80">
        <v>4</v>
      </c>
      <c r="O10" s="80">
        <v>4</v>
      </c>
      <c r="P10" s="80">
        <v>4</v>
      </c>
    </row>
    <row r="11" spans="1:16" x14ac:dyDescent="0.25">
      <c r="A11" s="80" t="s">
        <v>1243</v>
      </c>
      <c r="B11" s="80" t="s">
        <v>1244</v>
      </c>
      <c r="C11" s="1"/>
      <c r="D11" s="1"/>
      <c r="E11" s="120">
        <v>0</v>
      </c>
      <c r="F11" s="80">
        <v>0</v>
      </c>
      <c r="G11" s="80">
        <v>0</v>
      </c>
      <c r="H11" s="80">
        <v>0</v>
      </c>
      <c r="I11" s="80">
        <v>0</v>
      </c>
      <c r="J11" s="80">
        <v>0</v>
      </c>
      <c r="K11" s="80">
        <v>0</v>
      </c>
      <c r="L11" s="80">
        <v>0</v>
      </c>
      <c r="M11" s="80">
        <v>0</v>
      </c>
      <c r="N11" s="80">
        <v>0</v>
      </c>
      <c r="O11" s="80">
        <v>0</v>
      </c>
      <c r="P11" s="80">
        <v>0</v>
      </c>
    </row>
    <row r="12" spans="1:16" x14ac:dyDescent="0.25">
      <c r="A12" s="80" t="s">
        <v>1250</v>
      </c>
      <c r="B12" s="80" t="s">
        <v>1247</v>
      </c>
      <c r="C12" s="1"/>
      <c r="D12" s="1"/>
      <c r="E12" s="120">
        <v>4</v>
      </c>
      <c r="F12" s="80">
        <v>4</v>
      </c>
      <c r="G12" s="80">
        <v>4</v>
      </c>
      <c r="H12" s="80">
        <v>4</v>
      </c>
      <c r="I12" s="80">
        <v>4</v>
      </c>
      <c r="J12" s="80">
        <v>4</v>
      </c>
      <c r="K12" s="80">
        <v>4</v>
      </c>
      <c r="L12" s="80">
        <v>4</v>
      </c>
      <c r="M12" s="80">
        <v>4</v>
      </c>
      <c r="N12" s="80">
        <v>4</v>
      </c>
      <c r="O12" s="80">
        <v>4</v>
      </c>
      <c r="P12" s="80">
        <v>4</v>
      </c>
    </row>
    <row r="13" spans="1:16" x14ac:dyDescent="0.25">
      <c r="A13" s="80" t="s">
        <v>1251</v>
      </c>
      <c r="B13" s="80" t="s">
        <v>1248</v>
      </c>
      <c r="C13" s="1"/>
      <c r="D13" s="1"/>
      <c r="E13" s="120">
        <v>4</v>
      </c>
      <c r="F13" s="80">
        <v>4</v>
      </c>
      <c r="G13" s="80">
        <v>4</v>
      </c>
      <c r="H13" s="80">
        <v>4</v>
      </c>
      <c r="I13" s="80">
        <v>4</v>
      </c>
      <c r="J13" s="80">
        <v>4</v>
      </c>
      <c r="K13" s="80">
        <v>4</v>
      </c>
      <c r="L13" s="80">
        <v>4</v>
      </c>
      <c r="M13" s="80">
        <v>4</v>
      </c>
      <c r="N13" s="80">
        <v>4</v>
      </c>
      <c r="O13" s="80">
        <v>4</v>
      </c>
      <c r="P13" s="80">
        <v>4</v>
      </c>
    </row>
    <row r="14" spans="1:16" x14ac:dyDescent="0.25">
      <c r="A14" s="80" t="s">
        <v>1252</v>
      </c>
      <c r="B14" s="80" t="s">
        <v>1249</v>
      </c>
      <c r="C14" s="1"/>
      <c r="D14" s="1"/>
      <c r="E14" s="120">
        <v>0</v>
      </c>
      <c r="F14" s="80">
        <v>0</v>
      </c>
      <c r="G14" s="80">
        <v>0</v>
      </c>
      <c r="H14" s="80">
        <v>0</v>
      </c>
      <c r="I14" s="80">
        <v>0</v>
      </c>
      <c r="J14" s="80">
        <v>0</v>
      </c>
      <c r="K14" s="80">
        <v>0</v>
      </c>
      <c r="L14" s="80">
        <v>0</v>
      </c>
      <c r="M14" s="80">
        <v>0</v>
      </c>
      <c r="N14" s="80">
        <v>0</v>
      </c>
      <c r="O14" s="80">
        <v>0</v>
      </c>
      <c r="P14" s="80">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abSelected="1" topLeftCell="F1" workbookViewId="0">
      <selection activeCell="L15" sqref="L15"/>
    </sheetView>
  </sheetViews>
  <sheetFormatPr defaultRowHeight="15" x14ac:dyDescent="0.25"/>
  <cols>
    <col min="1" max="1" bestFit="true" customWidth="true" width="37.140625" collapsed="true"/>
    <col min="2" max="2" bestFit="true" customWidth="true" width="22.42578125"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4.7109375" collapsed="true"/>
    <col min="8" max="9" bestFit="true" customWidth="true" width="23.42578125" collapsed="true"/>
    <col min="10" max="12" bestFit="true" customWidth="true" width="22.85546875" collapsed="true"/>
  </cols>
  <sheetData>
    <row r="1" spans="1:16" x14ac:dyDescent="0.25">
      <c r="A1" s="17" t="s">
        <v>70</v>
      </c>
      <c r="B1" s="19" t="s">
        <v>39</v>
      </c>
      <c r="C1" s="18" t="s">
        <v>24</v>
      </c>
      <c r="D1" s="18" t="s">
        <v>40</v>
      </c>
      <c r="E1" s="17" t="s">
        <v>942</v>
      </c>
      <c r="F1" s="17" t="s">
        <v>943</v>
      </c>
      <c r="G1" s="17" t="s">
        <v>944</v>
      </c>
      <c r="H1" s="17" t="s">
        <v>945</v>
      </c>
      <c r="I1" s="17" t="s">
        <v>946</v>
      </c>
      <c r="J1" s="17" t="s">
        <v>947</v>
      </c>
      <c r="K1" s="17" t="s">
        <v>948</v>
      </c>
      <c r="L1" s="17" t="s">
        <v>949</v>
      </c>
      <c r="M1" s="17" t="s">
        <v>1716</v>
      </c>
      <c r="N1" s="17" t="s">
        <v>1717</v>
      </c>
      <c r="O1" s="17" t="s">
        <v>1718</v>
      </c>
      <c r="P1" s="17" t="s">
        <v>1719</v>
      </c>
    </row>
    <row r="2" spans="1:16" x14ac:dyDescent="0.25">
      <c r="A2" s="16" t="s">
        <v>3</v>
      </c>
      <c r="B2" s="16" t="s">
        <v>43</v>
      </c>
      <c r="C2" s="35"/>
      <c r="D2" s="16"/>
      <c r="E2" s="16" t="s">
        <v>6</v>
      </c>
      <c r="F2" s="16" t="s">
        <v>108</v>
      </c>
      <c r="G2" s="16" t="s">
        <v>173</v>
      </c>
      <c r="H2" s="16" t="s">
        <v>174</v>
      </c>
      <c r="I2" s="16" t="s">
        <v>175</v>
      </c>
      <c r="J2" s="16" t="s">
        <v>176</v>
      </c>
      <c r="K2" s="16" t="s">
        <v>543</v>
      </c>
      <c r="L2" s="16" t="s">
        <v>542</v>
      </c>
      <c r="M2" s="16" t="s">
        <v>542</v>
      </c>
      <c r="N2" s="16" t="s">
        <v>542</v>
      </c>
      <c r="O2" s="16" t="s">
        <v>542</v>
      </c>
      <c r="P2" s="16" t="s">
        <v>542</v>
      </c>
    </row>
    <row r="3" spans="1:16" x14ac:dyDescent="0.25">
      <c r="A3" s="16" t="s">
        <v>120</v>
      </c>
      <c r="B3" s="16" t="s">
        <v>44</v>
      </c>
      <c r="C3" s="35" t="s">
        <v>10</v>
      </c>
      <c r="D3" s="16"/>
      <c r="E3" s="16" t="s">
        <v>165</v>
      </c>
      <c r="F3" s="16" t="s">
        <v>165</v>
      </c>
      <c r="G3" s="16" t="s">
        <v>144</v>
      </c>
      <c r="H3" s="16" t="s">
        <v>172</v>
      </c>
      <c r="I3" s="16" t="s">
        <v>150</v>
      </c>
      <c r="J3" s="16" t="s">
        <v>165</v>
      </c>
      <c r="K3" s="16" t="s">
        <v>859</v>
      </c>
      <c r="L3" s="16" t="s">
        <v>165</v>
      </c>
      <c r="M3" s="16" t="s">
        <v>165</v>
      </c>
      <c r="N3" s="16" t="s">
        <v>165</v>
      </c>
      <c r="O3" s="16" t="s">
        <v>165</v>
      </c>
      <c r="P3" s="16" t="s">
        <v>165</v>
      </c>
    </row>
    <row r="4" spans="1:16" x14ac:dyDescent="0.25">
      <c r="A4" s="16" t="s">
        <v>17</v>
      </c>
      <c r="B4" s="16" t="s">
        <v>45</v>
      </c>
      <c r="C4" s="35"/>
      <c r="D4" s="16"/>
      <c r="E4" s="16" t="s">
        <v>10</v>
      </c>
      <c r="F4" s="16" t="s">
        <v>10</v>
      </c>
      <c r="G4" s="16" t="s">
        <v>10</v>
      </c>
      <c r="H4" s="16" t="s">
        <v>10</v>
      </c>
      <c r="I4" s="16" t="s">
        <v>10</v>
      </c>
      <c r="J4" s="16" t="s">
        <v>11</v>
      </c>
      <c r="K4" s="16" t="s">
        <v>10</v>
      </c>
      <c r="L4" s="16" t="s">
        <v>11</v>
      </c>
      <c r="M4" s="16" t="s">
        <v>11</v>
      </c>
      <c r="N4" s="16" t="s">
        <v>11</v>
      </c>
      <c r="O4" s="16" t="s">
        <v>11</v>
      </c>
      <c r="P4" s="16" t="s">
        <v>11</v>
      </c>
    </row>
    <row r="5" spans="1:16" s="40" customFormat="1" x14ac:dyDescent="0.25">
      <c r="A5" s="22" t="s">
        <v>145</v>
      </c>
      <c r="B5" s="22" t="s">
        <v>109</v>
      </c>
      <c r="C5" s="36"/>
      <c r="D5" s="22"/>
      <c r="E5" s="41" t="s">
        <v>165</v>
      </c>
      <c r="F5" s="41" t="s">
        <v>165</v>
      </c>
      <c r="G5" s="41" t="s">
        <v>144</v>
      </c>
      <c r="H5" s="41" t="s">
        <v>177</v>
      </c>
      <c r="I5" s="41" t="s">
        <v>165</v>
      </c>
      <c r="J5" s="41" t="s">
        <v>165</v>
      </c>
      <c r="K5" s="41" t="s">
        <v>841</v>
      </c>
      <c r="L5" s="41" t="s">
        <v>165</v>
      </c>
      <c r="M5" s="41" t="s">
        <v>165</v>
      </c>
      <c r="N5" s="41" t="s">
        <v>165</v>
      </c>
      <c r="O5" s="41" t="s">
        <v>165</v>
      </c>
      <c r="P5" s="41" t="s">
        <v>165</v>
      </c>
    </row>
    <row r="6" spans="1:16" x14ac:dyDescent="0.25">
      <c r="A6" s="22" t="s">
        <v>5</v>
      </c>
      <c r="B6" s="22" t="s">
        <v>46</v>
      </c>
      <c r="C6" s="36"/>
      <c r="D6" s="22"/>
      <c r="E6" s="22" t="s">
        <v>2202</v>
      </c>
      <c r="F6" s="22" t="s">
        <v>2130</v>
      </c>
      <c r="G6" s="22" t="s">
        <v>2134</v>
      </c>
      <c r="H6" s="22" t="s">
        <v>2137</v>
      </c>
      <c r="I6" s="22" t="s">
        <v>2140</v>
      </c>
      <c r="J6" s="22" t="s">
        <v>2186</v>
      </c>
      <c r="K6" s="22" t="s">
        <v>928</v>
      </c>
      <c r="L6" s="22" t="s">
        <v>2100</v>
      </c>
      <c r="M6" s="22" t="s">
        <v>935</v>
      </c>
      <c r="N6" s="22" t="s">
        <v>935</v>
      </c>
      <c r="O6" s="22" t="s">
        <v>935</v>
      </c>
      <c r="P6" s="22" t="s">
        <v>935</v>
      </c>
    </row>
    <row r="7" spans="1:16" x14ac:dyDescent="0.25">
      <c r="A7" s="22" t="s">
        <v>126</v>
      </c>
      <c r="B7" s="22" t="s">
        <v>47</v>
      </c>
      <c r="C7" s="36"/>
      <c r="D7" s="22"/>
      <c r="E7" s="22" t="s">
        <v>2205</v>
      </c>
      <c r="F7" s="22" t="s">
        <v>2132</v>
      </c>
      <c r="G7" s="22" t="s">
        <v>2136</v>
      </c>
      <c r="H7" s="22" t="s">
        <v>2139</v>
      </c>
      <c r="I7" s="22" t="s">
        <v>2142</v>
      </c>
      <c r="J7" s="22" t="s">
        <v>2188</v>
      </c>
      <c r="K7" s="22" t="s">
        <v>930</v>
      </c>
      <c r="L7" s="22" t="s">
        <v>2102</v>
      </c>
      <c r="M7" s="22" t="s">
        <v>1720</v>
      </c>
      <c r="N7" s="22" t="s">
        <v>1721</v>
      </c>
      <c r="O7" s="22" t="s">
        <v>1722</v>
      </c>
      <c r="P7" s="22" t="s">
        <v>1723</v>
      </c>
    </row>
    <row r="8" spans="1:16" x14ac:dyDescent="0.25">
      <c r="A8" s="22" t="s">
        <v>4</v>
      </c>
      <c r="B8" s="22" t="s">
        <v>48</v>
      </c>
      <c r="C8" s="36"/>
      <c r="D8" s="22"/>
      <c r="E8" s="22" t="s">
        <v>2204</v>
      </c>
      <c r="F8" s="22" t="s">
        <v>2131</v>
      </c>
      <c r="G8" s="22" t="s">
        <v>2135</v>
      </c>
      <c r="H8" s="22" t="s">
        <v>2138</v>
      </c>
      <c r="I8" s="22" t="s">
        <v>2141</v>
      </c>
      <c r="J8" s="22" t="s">
        <v>2187</v>
      </c>
      <c r="K8" s="22" t="s">
        <v>929</v>
      </c>
      <c r="L8" s="22" t="s">
        <v>2101</v>
      </c>
      <c r="M8" s="22" t="s">
        <v>1724</v>
      </c>
      <c r="N8" s="22" t="s">
        <v>1725</v>
      </c>
      <c r="O8" s="22" t="s">
        <v>1726</v>
      </c>
      <c r="P8" s="22" t="s">
        <v>1727</v>
      </c>
    </row>
    <row r="9" spans="1:16" x14ac:dyDescent="0.25">
      <c r="A9" s="22" t="s">
        <v>7</v>
      </c>
      <c r="B9" s="22" t="s">
        <v>49</v>
      </c>
      <c r="C9" s="36"/>
      <c r="D9" s="22"/>
      <c r="E9" s="22" t="s">
        <v>2129</v>
      </c>
      <c r="F9" s="22" t="s">
        <v>2133</v>
      </c>
      <c r="G9" s="22" t="s">
        <v>950</v>
      </c>
      <c r="H9" s="22" t="s">
        <v>951</v>
      </c>
      <c r="I9" s="22" t="s">
        <v>2145</v>
      </c>
      <c r="J9" s="22" t="s">
        <v>2189</v>
      </c>
      <c r="K9" s="22" t="s">
        <v>953</v>
      </c>
      <c r="L9" s="22" t="s">
        <v>2103</v>
      </c>
      <c r="M9" s="22" t="s">
        <v>1728</v>
      </c>
      <c r="N9" s="22" t="s">
        <v>1729</v>
      </c>
      <c r="O9" s="22" t="s">
        <v>1730</v>
      </c>
      <c r="P9" s="22" t="s">
        <v>1731</v>
      </c>
    </row>
    <row r="10" spans="1:16" x14ac:dyDescent="0.25">
      <c r="A10" s="16" t="s">
        <v>72</v>
      </c>
      <c r="B10" s="16" t="s">
        <v>73</v>
      </c>
      <c r="C10" s="35"/>
      <c r="D10" s="16"/>
      <c r="E10" s="24" t="s">
        <v>84</v>
      </c>
      <c r="F10" s="24" t="s">
        <v>84</v>
      </c>
      <c r="G10" s="24" t="s">
        <v>84</v>
      </c>
      <c r="H10" s="24" t="s">
        <v>84</v>
      </c>
      <c r="I10" s="24" t="s">
        <v>84</v>
      </c>
      <c r="J10" s="24" t="s">
        <v>84</v>
      </c>
      <c r="K10" s="24" t="s">
        <v>531</v>
      </c>
      <c r="L10" s="24" t="s">
        <v>541</v>
      </c>
      <c r="M10" s="24" t="s">
        <v>1732</v>
      </c>
      <c r="N10" s="24" t="s">
        <v>1733</v>
      </c>
      <c r="O10" s="24" t="s">
        <v>1734</v>
      </c>
      <c r="P10" s="24" t="s">
        <v>1735</v>
      </c>
    </row>
    <row r="11" spans="1:16" x14ac:dyDescent="0.25">
      <c r="A11" s="16" t="s">
        <v>82</v>
      </c>
      <c r="B11" s="16" t="s">
        <v>83</v>
      </c>
      <c r="C11" s="35"/>
      <c r="D11" s="16"/>
      <c r="E11" s="23" t="s">
        <v>85</v>
      </c>
      <c r="F11" s="23" t="s">
        <v>85</v>
      </c>
      <c r="G11" s="23" t="s">
        <v>85</v>
      </c>
      <c r="H11" s="23" t="s">
        <v>85</v>
      </c>
      <c r="I11" s="23" t="s">
        <v>85</v>
      </c>
      <c r="J11" s="23" t="s">
        <v>85</v>
      </c>
      <c r="K11" s="23" t="s">
        <v>85</v>
      </c>
      <c r="L11" s="23" t="s">
        <v>85</v>
      </c>
      <c r="M11" s="23" t="s">
        <v>85</v>
      </c>
      <c r="N11" s="23" t="s">
        <v>85</v>
      </c>
      <c r="O11" s="23" t="s">
        <v>85</v>
      </c>
      <c r="P11" s="23" t="s">
        <v>85</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defaultRowHeight="15" x14ac:dyDescent="0.25"/>
  <cols>
    <col min="1" max="1" customWidth="true" width="17.7109375" collapsed="true"/>
    <col min="2" max="2" customWidth="true" width="25.28515625" collapsed="true"/>
    <col min="3" max="3" customWidth="true" width="12.5703125" collapsed="true"/>
    <col min="4" max="4" customWidth="true" width="13.28515625" collapsed="true"/>
    <col min="5" max="5" customWidth="true" width="18.42578125" collapsed="true"/>
    <col min="6" max="6" customWidth="true" width="20.42578125" collapsed="true"/>
    <col min="7" max="7" customWidth="true" width="26.5703125" collapsed="true"/>
  </cols>
  <sheetData>
    <row r="1" spans="1:7" ht="30" x14ac:dyDescent="0.25">
      <c r="A1" s="17" t="s">
        <v>70</v>
      </c>
      <c r="B1" s="19" t="s">
        <v>39</v>
      </c>
      <c r="C1" s="18" t="s">
        <v>24</v>
      </c>
      <c r="D1" s="18" t="s">
        <v>25</v>
      </c>
      <c r="E1" s="29" t="s">
        <v>1498</v>
      </c>
      <c r="F1" s="29" t="s">
        <v>1499</v>
      </c>
      <c r="G1" s="29" t="s">
        <v>1500</v>
      </c>
    </row>
    <row r="2" spans="1:7" x14ac:dyDescent="0.25">
      <c r="A2" s="3" t="s">
        <v>640</v>
      </c>
      <c r="B2" s="3" t="s">
        <v>1233</v>
      </c>
      <c r="C2" s="1" t="s">
        <v>10</v>
      </c>
      <c r="D2" s="1"/>
      <c r="E2" t="s">
        <v>1230</v>
      </c>
      <c r="F2" t="s">
        <v>1231</v>
      </c>
      <c r="G2" t="s">
        <v>1232</v>
      </c>
    </row>
    <row r="3" spans="1:7" x14ac:dyDescent="0.25">
      <c r="A3" s="3" t="s">
        <v>1203</v>
      </c>
      <c r="B3" s="3" t="s">
        <v>1234</v>
      </c>
      <c r="C3" s="1" t="s">
        <v>10</v>
      </c>
      <c r="D3" s="1"/>
      <c r="E3" s="1">
        <v>1500</v>
      </c>
      <c r="F3" s="1">
        <v>2528</v>
      </c>
      <c r="G3" s="1">
        <v>600</v>
      </c>
    </row>
    <row r="4" spans="1:7" x14ac:dyDescent="0.25">
      <c r="A4" s="3" t="s">
        <v>456</v>
      </c>
      <c r="B4" s="3" t="s">
        <v>1256</v>
      </c>
      <c r="C4" s="1"/>
      <c r="D4" s="1"/>
      <c r="E4" s="1">
        <v>8</v>
      </c>
      <c r="F4" s="1">
        <v>10</v>
      </c>
      <c r="G4" s="1">
        <v>10</v>
      </c>
    </row>
    <row r="5" spans="1:7" x14ac:dyDescent="0.25">
      <c r="A5" s="3" t="s">
        <v>457</v>
      </c>
      <c r="B5" s="3" t="s">
        <v>1257</v>
      </c>
      <c r="C5" s="1"/>
      <c r="D5" s="1"/>
      <c r="E5" s="1">
        <v>4</v>
      </c>
      <c r="F5" s="1">
        <v>6</v>
      </c>
      <c r="G5" s="1">
        <v>4</v>
      </c>
    </row>
    <row r="6" spans="1:7" x14ac:dyDescent="0.25">
      <c r="A6" s="3" t="s">
        <v>498</v>
      </c>
      <c r="B6" s="3" t="s">
        <v>1258</v>
      </c>
      <c r="C6" s="1"/>
      <c r="D6" s="1"/>
      <c r="E6" s="1">
        <v>120</v>
      </c>
      <c r="F6" s="1">
        <v>140</v>
      </c>
      <c r="G6" s="1">
        <v>150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E1" workbookViewId="0">
      <selection activeCell="S7" sqref="S7"/>
    </sheetView>
  </sheetViews>
  <sheetFormatPr defaultRowHeight="15" x14ac:dyDescent="0.25"/>
  <cols>
    <col min="1" max="1" bestFit="true" customWidth="true" width="29.42578125" collapsed="true"/>
    <col min="2" max="2" bestFit="true" customWidth="true" width="55.28515625" collapsed="true"/>
    <col min="3" max="3" bestFit="true" customWidth="true" width="12.5703125" collapsed="true"/>
    <col min="4" max="4" bestFit="true" customWidth="true" width="13.28515625" collapsed="true"/>
    <col min="5" max="12" bestFit="true" customWidth="true" width="11.140625" collapsed="true"/>
  </cols>
  <sheetData>
    <row r="1" spans="1:16" ht="30"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s="79" t="s">
        <v>1262</v>
      </c>
      <c r="B2" s="79" t="s">
        <v>1260</v>
      </c>
      <c r="C2" s="79"/>
      <c r="D2" s="79"/>
      <c r="E2" s="79">
        <v>1200</v>
      </c>
      <c r="F2" s="79">
        <v>1200</v>
      </c>
      <c r="G2" s="79">
        <v>1200</v>
      </c>
      <c r="H2" s="79">
        <v>1200</v>
      </c>
      <c r="I2" s="79">
        <v>1200</v>
      </c>
      <c r="J2" s="79">
        <v>1200</v>
      </c>
      <c r="K2" s="79">
        <v>1200</v>
      </c>
      <c r="L2" s="79">
        <v>1200</v>
      </c>
      <c r="M2" s="79">
        <v>1200</v>
      </c>
      <c r="N2" s="79">
        <v>1200</v>
      </c>
      <c r="O2" s="79">
        <v>1200</v>
      </c>
      <c r="P2" s="79">
        <v>1200</v>
      </c>
    </row>
    <row r="3" spans="1:16" x14ac:dyDescent="0.25">
      <c r="A3" s="79" t="s">
        <v>1263</v>
      </c>
      <c r="B3" s="79" t="s">
        <v>1261</v>
      </c>
      <c r="C3" s="79"/>
      <c r="D3" s="79"/>
      <c r="E3" s="79">
        <v>340</v>
      </c>
      <c r="F3" s="79">
        <v>340</v>
      </c>
      <c r="G3" s="79">
        <v>340</v>
      </c>
      <c r="H3" s="79">
        <v>340</v>
      </c>
      <c r="I3" s="79">
        <v>340</v>
      </c>
      <c r="J3" s="79">
        <v>340</v>
      </c>
      <c r="K3" s="79">
        <v>340</v>
      </c>
      <c r="L3" s="79">
        <v>340</v>
      </c>
      <c r="M3" s="79">
        <v>340</v>
      </c>
      <c r="N3" s="79">
        <v>340</v>
      </c>
      <c r="O3" s="79">
        <v>340</v>
      </c>
      <c r="P3" s="79">
        <v>340</v>
      </c>
    </row>
    <row r="4" spans="1:16" x14ac:dyDescent="0.25">
      <c r="A4" s="1" t="s">
        <v>456</v>
      </c>
      <c r="B4" s="1" t="s">
        <v>1670</v>
      </c>
      <c r="C4" s="1"/>
      <c r="D4" s="1"/>
      <c r="E4" s="3">
        <v>4</v>
      </c>
      <c r="F4" s="3">
        <v>4</v>
      </c>
      <c r="G4" s="3">
        <v>4</v>
      </c>
      <c r="H4" s="3">
        <v>4</v>
      </c>
      <c r="I4" s="3">
        <v>4</v>
      </c>
      <c r="J4" s="3">
        <v>4</v>
      </c>
      <c r="K4" s="3">
        <v>4</v>
      </c>
      <c r="L4" s="3">
        <v>4</v>
      </c>
      <c r="M4" s="3">
        <v>4</v>
      </c>
      <c r="N4" s="3">
        <v>4</v>
      </c>
      <c r="O4" s="3">
        <v>4</v>
      </c>
      <c r="P4" s="3">
        <v>4</v>
      </c>
    </row>
    <row r="5" spans="1:16" x14ac:dyDescent="0.25">
      <c r="A5" s="1" t="s">
        <v>457</v>
      </c>
      <c r="B5" s="1" t="s">
        <v>1671</v>
      </c>
      <c r="C5" s="1"/>
      <c r="D5" s="1"/>
      <c r="E5" s="3">
        <v>6</v>
      </c>
      <c r="F5" s="3">
        <v>6</v>
      </c>
      <c r="G5" s="3">
        <v>6</v>
      </c>
      <c r="H5" s="3">
        <v>6</v>
      </c>
      <c r="I5" s="3">
        <v>6</v>
      </c>
      <c r="J5" s="3">
        <v>6</v>
      </c>
      <c r="K5" s="3">
        <v>6</v>
      </c>
      <c r="L5" s="3">
        <v>6</v>
      </c>
      <c r="M5" s="3">
        <v>6</v>
      </c>
      <c r="N5" s="3">
        <v>6</v>
      </c>
      <c r="O5" s="3">
        <v>6</v>
      </c>
      <c r="P5" s="3">
        <v>6</v>
      </c>
    </row>
    <row r="6" spans="1:16" x14ac:dyDescent="0.25">
      <c r="A6" s="1" t="s">
        <v>498</v>
      </c>
      <c r="B6" s="1" t="s">
        <v>1672</v>
      </c>
      <c r="C6" s="1"/>
      <c r="D6" s="1"/>
      <c r="E6" s="3">
        <v>0</v>
      </c>
      <c r="F6" s="3">
        <v>0</v>
      </c>
      <c r="G6" s="3">
        <v>0</v>
      </c>
      <c r="H6" s="3">
        <v>0</v>
      </c>
      <c r="I6" s="3">
        <v>0</v>
      </c>
      <c r="J6" s="3">
        <v>0</v>
      </c>
      <c r="K6" s="3">
        <v>0</v>
      </c>
      <c r="L6" s="3">
        <v>0</v>
      </c>
      <c r="M6" s="3">
        <v>0</v>
      </c>
      <c r="N6" s="3">
        <v>0</v>
      </c>
      <c r="O6" s="3">
        <v>0</v>
      </c>
      <c r="P6" s="3">
        <v>0</v>
      </c>
    </row>
    <row r="7" spans="1:16" x14ac:dyDescent="0.25">
      <c r="A7" s="1" t="s">
        <v>456</v>
      </c>
      <c r="B7" s="1" t="s">
        <v>1673</v>
      </c>
      <c r="C7" s="1"/>
      <c r="D7" s="1"/>
      <c r="E7" s="3">
        <v>4</v>
      </c>
      <c r="F7" s="3">
        <v>4</v>
      </c>
      <c r="G7" s="3">
        <v>4</v>
      </c>
      <c r="H7" s="3">
        <v>4</v>
      </c>
      <c r="I7" s="3">
        <v>4</v>
      </c>
      <c r="J7" s="3">
        <v>4</v>
      </c>
      <c r="K7" s="3">
        <v>4</v>
      </c>
      <c r="L7" s="3">
        <v>4</v>
      </c>
      <c r="M7" s="3">
        <v>4</v>
      </c>
      <c r="N7" s="3">
        <v>4</v>
      </c>
      <c r="O7" s="3">
        <v>4</v>
      </c>
      <c r="P7" s="3">
        <v>4</v>
      </c>
    </row>
    <row r="8" spans="1:16" x14ac:dyDescent="0.25">
      <c r="A8" s="1" t="s">
        <v>457</v>
      </c>
      <c r="B8" s="1" t="s">
        <v>1674</v>
      </c>
      <c r="C8" s="1"/>
      <c r="D8" s="1"/>
      <c r="E8" s="3">
        <v>6</v>
      </c>
      <c r="F8" s="3">
        <v>6</v>
      </c>
      <c r="G8" s="3">
        <v>6</v>
      </c>
      <c r="H8" s="3">
        <v>6</v>
      </c>
      <c r="I8" s="3">
        <v>6</v>
      </c>
      <c r="J8" s="3">
        <v>6</v>
      </c>
      <c r="K8" s="3">
        <v>6</v>
      </c>
      <c r="L8" s="3">
        <v>6</v>
      </c>
      <c r="M8" s="3">
        <v>6</v>
      </c>
      <c r="N8" s="3">
        <v>6</v>
      </c>
      <c r="O8" s="3">
        <v>6</v>
      </c>
      <c r="P8" s="3">
        <v>6</v>
      </c>
    </row>
    <row r="9" spans="1:16" x14ac:dyDescent="0.25">
      <c r="A9" s="1" t="s">
        <v>498</v>
      </c>
      <c r="B9" s="1" t="s">
        <v>1675</v>
      </c>
      <c r="C9" s="1"/>
      <c r="D9" s="1"/>
      <c r="E9" s="3">
        <v>0</v>
      </c>
      <c r="F9" s="3">
        <v>0</v>
      </c>
      <c r="G9" s="3">
        <v>0</v>
      </c>
      <c r="H9" s="3">
        <v>0</v>
      </c>
      <c r="I9" s="3">
        <v>0</v>
      </c>
      <c r="J9" s="3">
        <v>0</v>
      </c>
      <c r="K9" s="3">
        <v>0</v>
      </c>
      <c r="L9" s="3">
        <v>0</v>
      </c>
      <c r="M9" s="3">
        <v>0</v>
      </c>
      <c r="N9" s="3">
        <v>0</v>
      </c>
      <c r="O9" s="3">
        <v>0</v>
      </c>
      <c r="P9" s="3">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E1" workbookViewId="0">
      <selection activeCell="T5" sqref="T5"/>
    </sheetView>
  </sheetViews>
  <sheetFormatPr defaultColWidth="9.140625" defaultRowHeight="15" x14ac:dyDescent="0.25"/>
  <cols>
    <col min="1" max="2" bestFit="true" customWidth="true" width="43.285156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6" ht="30" customHeight="1"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customFormat="1" x14ac:dyDescent="0.25">
      <c r="A2" s="106" t="s">
        <v>1265</v>
      </c>
      <c r="B2" s="61" t="s">
        <v>1264</v>
      </c>
      <c r="C2" s="61"/>
      <c r="D2" s="61"/>
      <c r="E2" s="61"/>
      <c r="F2" s="61"/>
      <c r="G2" s="61"/>
      <c r="H2" s="61"/>
      <c r="I2" s="61"/>
      <c r="J2" s="61"/>
      <c r="K2" s="61"/>
      <c r="L2" s="61"/>
      <c r="M2" s="61"/>
      <c r="N2" s="61"/>
      <c r="O2" s="61"/>
      <c r="P2" s="61"/>
    </row>
    <row r="3" spans="1:16" customFormat="1" x14ac:dyDescent="0.25">
      <c r="A3" s="1" t="s">
        <v>645</v>
      </c>
      <c r="B3" s="1" t="s">
        <v>1701</v>
      </c>
      <c r="C3" s="1"/>
      <c r="D3" s="1"/>
      <c r="E3" s="3">
        <v>11</v>
      </c>
      <c r="F3" s="3">
        <v>12</v>
      </c>
      <c r="G3" s="3">
        <v>13</v>
      </c>
      <c r="H3" s="3">
        <v>14</v>
      </c>
      <c r="I3" s="3">
        <v>11</v>
      </c>
      <c r="J3" s="3">
        <v>11</v>
      </c>
      <c r="K3" s="3">
        <v>13</v>
      </c>
      <c r="L3" s="3">
        <v>14</v>
      </c>
      <c r="M3" s="3">
        <v>15</v>
      </c>
      <c r="N3" s="3">
        <v>16</v>
      </c>
      <c r="O3" s="3">
        <v>17</v>
      </c>
      <c r="P3" s="3">
        <v>18</v>
      </c>
    </row>
    <row r="4" spans="1:16" customFormat="1" x14ac:dyDescent="0.25">
      <c r="A4" s="1" t="s">
        <v>646</v>
      </c>
      <c r="B4" s="1" t="s">
        <v>1702</v>
      </c>
      <c r="C4" s="1"/>
      <c r="D4" s="1"/>
      <c r="E4" s="3">
        <v>5</v>
      </c>
      <c r="F4" s="3">
        <v>6</v>
      </c>
      <c r="G4" s="3">
        <v>7</v>
      </c>
      <c r="H4" s="3">
        <v>8</v>
      </c>
      <c r="I4" s="3">
        <v>5</v>
      </c>
      <c r="J4" s="3">
        <v>5</v>
      </c>
      <c r="K4" s="3">
        <v>7</v>
      </c>
      <c r="L4" s="3">
        <v>8</v>
      </c>
      <c r="M4" s="3">
        <v>9</v>
      </c>
      <c r="N4" s="3">
        <v>10</v>
      </c>
      <c r="O4" s="3">
        <v>11</v>
      </c>
      <c r="P4" s="3">
        <v>12</v>
      </c>
    </row>
    <row r="5" spans="1:16" customFormat="1" x14ac:dyDescent="0.25">
      <c r="A5" s="1" t="s">
        <v>647</v>
      </c>
      <c r="B5" s="1" t="s">
        <v>1703</v>
      </c>
      <c r="C5" s="1"/>
      <c r="D5" s="1"/>
      <c r="E5" s="3">
        <v>0</v>
      </c>
      <c r="F5" s="3">
        <v>0</v>
      </c>
      <c r="G5" s="3">
        <v>0</v>
      </c>
      <c r="H5" s="3">
        <v>0</v>
      </c>
      <c r="I5" s="3">
        <v>0</v>
      </c>
      <c r="J5" s="3">
        <v>0</v>
      </c>
      <c r="K5" s="3">
        <v>0</v>
      </c>
      <c r="L5" s="3">
        <v>0</v>
      </c>
      <c r="M5" s="3">
        <v>0</v>
      </c>
      <c r="N5" s="3">
        <v>0</v>
      </c>
      <c r="O5" s="3">
        <v>0</v>
      </c>
      <c r="P5" s="3">
        <v>0</v>
      </c>
    </row>
  </sheetData>
  <dataValidations count="1">
    <dataValidation type="list" allowBlank="1" showInputMessage="1" showErrorMessage="1" sqref="E2:P2">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topLeftCell="D1" workbookViewId="0">
      <pane ySplit="1" topLeftCell="A2" activePane="bottomLeft" state="frozen"/>
      <selection activeCell="F2" sqref="F2:F161"/>
      <selection pane="bottomLeft" activeCell="S4" sqref="S4"/>
    </sheetView>
  </sheetViews>
  <sheetFormatPr defaultColWidth="9.140625" defaultRowHeight="15" x14ac:dyDescent="0.25"/>
  <cols>
    <col min="1" max="1" bestFit="true" customWidth="true" width="17.7109375" collapsed="true"/>
    <col min="2" max="2" bestFit="true" customWidth="true" width="29.42578125" collapsed="true"/>
    <col min="3" max="3" bestFit="true" customWidth="true" width="12.5703125" collapsed="true"/>
    <col min="4" max="4" bestFit="true" customWidth="true" width="13.28515625" collapsed="true"/>
    <col min="5" max="5" bestFit="true" customWidth="true" style="7" width="11.140625" collapsed="true"/>
    <col min="6" max="7" bestFit="true" customWidth="true" width="11.140625" collapsed="true"/>
    <col min="8" max="10" bestFit="true" customWidth="true" style="7" width="11.140625" collapsed="true"/>
    <col min="11" max="12" bestFit="true" customWidth="true" style="60" width="11.140625" collapsed="true"/>
    <col min="13" max="16384" style="60" width="9.140625" collapsed="true"/>
  </cols>
  <sheetData>
    <row r="1" spans="1:16" ht="30"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customFormat="1" x14ac:dyDescent="0.25">
      <c r="A2" s="61" t="s">
        <v>104</v>
      </c>
      <c r="B2" s="61" t="s">
        <v>1266</v>
      </c>
      <c r="C2" s="61"/>
      <c r="D2" s="61"/>
      <c r="E2" s="61"/>
      <c r="F2" s="61"/>
      <c r="G2" s="61"/>
      <c r="H2" s="61"/>
      <c r="I2" s="61"/>
      <c r="J2" s="61"/>
      <c r="K2" s="61"/>
      <c r="L2" s="61"/>
      <c r="M2" s="61"/>
      <c r="N2" s="61"/>
      <c r="O2" s="61"/>
      <c r="P2" s="61"/>
    </row>
    <row r="3" spans="1:16" customFormat="1" x14ac:dyDescent="0.25">
      <c r="A3" s="1" t="s">
        <v>456</v>
      </c>
      <c r="B3" s="1" t="s">
        <v>1267</v>
      </c>
      <c r="C3" s="1"/>
      <c r="D3" s="1"/>
      <c r="E3" s="3">
        <v>8</v>
      </c>
      <c r="F3" s="3">
        <v>8</v>
      </c>
      <c r="G3" s="3">
        <v>8</v>
      </c>
      <c r="H3" s="3">
        <v>8</v>
      </c>
      <c r="I3" s="3">
        <v>8</v>
      </c>
      <c r="J3" s="3">
        <v>8</v>
      </c>
      <c r="K3" s="3">
        <v>8</v>
      </c>
      <c r="L3" s="3">
        <v>8</v>
      </c>
      <c r="M3" s="3">
        <v>8</v>
      </c>
      <c r="N3" s="3">
        <v>8</v>
      </c>
      <c r="O3" s="3">
        <v>8</v>
      </c>
      <c r="P3" s="3">
        <v>8</v>
      </c>
    </row>
    <row r="4" spans="1:16" customFormat="1" x14ac:dyDescent="0.25">
      <c r="A4" s="1" t="s">
        <v>457</v>
      </c>
      <c r="B4" s="1" t="s">
        <v>1268</v>
      </c>
      <c r="C4" s="1"/>
      <c r="D4" s="1"/>
      <c r="E4" s="3">
        <v>6</v>
      </c>
      <c r="F4" s="3">
        <v>6</v>
      </c>
      <c r="G4" s="3">
        <v>6</v>
      </c>
      <c r="H4" s="3">
        <v>6</v>
      </c>
      <c r="I4" s="3">
        <v>6</v>
      </c>
      <c r="J4" s="3">
        <v>6</v>
      </c>
      <c r="K4" s="3">
        <v>6</v>
      </c>
      <c r="L4" s="3">
        <v>6</v>
      </c>
      <c r="M4" s="3">
        <v>6</v>
      </c>
      <c r="N4" s="3">
        <v>6</v>
      </c>
      <c r="O4" s="3">
        <v>6</v>
      </c>
      <c r="P4" s="3">
        <v>6</v>
      </c>
    </row>
    <row r="5" spans="1:16" customFormat="1" x14ac:dyDescent="0.25">
      <c r="A5" s="1" t="s">
        <v>498</v>
      </c>
      <c r="B5" s="1" t="s">
        <v>1269</v>
      </c>
      <c r="C5" s="1"/>
      <c r="D5" s="1"/>
      <c r="E5" s="3">
        <v>0</v>
      </c>
      <c r="F5" s="3">
        <v>0</v>
      </c>
      <c r="G5" s="3">
        <v>0</v>
      </c>
      <c r="H5" s="3">
        <v>0</v>
      </c>
      <c r="I5" s="3">
        <v>0</v>
      </c>
      <c r="J5" s="3">
        <v>0</v>
      </c>
      <c r="K5" s="3">
        <v>0</v>
      </c>
      <c r="L5" s="3">
        <v>0</v>
      </c>
      <c r="M5" s="3">
        <v>0</v>
      </c>
      <c r="N5" s="3">
        <v>0</v>
      </c>
      <c r="O5" s="3">
        <v>0</v>
      </c>
      <c r="P5" s="3">
        <v>0</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opLeftCell="C1" workbookViewId="0">
      <selection activeCell="P14" sqref="P14"/>
    </sheetView>
  </sheetViews>
  <sheetFormatPr defaultRowHeight="15" x14ac:dyDescent="0.25"/>
  <cols>
    <col min="1" max="1" bestFit="true" customWidth="true" width="30.5703125" collapsed="true"/>
    <col min="2" max="2" bestFit="true" customWidth="true" width="41.7109375" collapsed="true"/>
    <col min="3" max="3" bestFit="true" customWidth="true" width="12.5703125" collapsed="true"/>
    <col min="4" max="4" bestFit="true" customWidth="true" width="12.7109375" collapsed="true"/>
    <col min="5" max="12" bestFit="true" customWidth="true" width="11.140625" collapsed="true"/>
  </cols>
  <sheetData>
    <row r="1" spans="1:16" x14ac:dyDescent="0.25">
      <c r="A1" s="14" t="s">
        <v>70</v>
      </c>
      <c r="B1" s="13" t="s">
        <v>39</v>
      </c>
      <c r="C1" s="13" t="s">
        <v>24</v>
      </c>
      <c r="D1" s="13" t="s">
        <v>40</v>
      </c>
      <c r="E1" s="14" t="s">
        <v>942</v>
      </c>
      <c r="F1" s="14" t="s">
        <v>943</v>
      </c>
      <c r="G1" s="14" t="s">
        <v>944</v>
      </c>
      <c r="H1" s="14" t="s">
        <v>945</v>
      </c>
      <c r="I1" s="14" t="s">
        <v>946</v>
      </c>
      <c r="J1" s="14" t="s">
        <v>947</v>
      </c>
      <c r="K1" s="14" t="s">
        <v>948</v>
      </c>
      <c r="L1" s="14" t="s">
        <v>949</v>
      </c>
      <c r="M1" s="14" t="s">
        <v>1716</v>
      </c>
      <c r="N1" s="14" t="s">
        <v>1717</v>
      </c>
      <c r="O1" s="14" t="s">
        <v>1718</v>
      </c>
      <c r="P1" s="14" t="s">
        <v>1719</v>
      </c>
    </row>
    <row r="2" spans="1:16" x14ac:dyDescent="0.25">
      <c r="A2" s="1" t="s">
        <v>254</v>
      </c>
      <c r="B2" s="1" t="s">
        <v>1270</v>
      </c>
      <c r="C2" s="1"/>
      <c r="D2" s="1"/>
      <c r="E2" s="1">
        <v>10</v>
      </c>
      <c r="F2" s="1">
        <v>10</v>
      </c>
      <c r="G2" s="1">
        <v>10</v>
      </c>
      <c r="H2" s="1">
        <v>10</v>
      </c>
      <c r="I2" s="1">
        <v>10</v>
      </c>
      <c r="J2" s="1">
        <v>10</v>
      </c>
      <c r="K2" s="1">
        <v>10</v>
      </c>
      <c r="L2" s="1">
        <v>10</v>
      </c>
      <c r="M2" s="1">
        <v>10</v>
      </c>
      <c r="N2" s="1">
        <v>10</v>
      </c>
      <c r="O2" s="1">
        <v>10</v>
      </c>
      <c r="P2" s="1">
        <v>10</v>
      </c>
    </row>
    <row r="3" spans="1:16" x14ac:dyDescent="0.25">
      <c r="A3" s="1" t="s">
        <v>255</v>
      </c>
      <c r="B3" s="1" t="s">
        <v>1271</v>
      </c>
      <c r="C3" s="1"/>
      <c r="D3" s="1"/>
      <c r="E3" s="1">
        <v>6</v>
      </c>
      <c r="F3" s="1">
        <v>6</v>
      </c>
      <c r="G3" s="1">
        <v>6</v>
      </c>
      <c r="H3" s="1">
        <v>6</v>
      </c>
      <c r="I3" s="1">
        <v>6</v>
      </c>
      <c r="J3" s="1">
        <v>6</v>
      </c>
      <c r="K3" s="1">
        <v>6</v>
      </c>
      <c r="L3" s="1">
        <v>6</v>
      </c>
      <c r="M3" s="1">
        <v>6</v>
      </c>
      <c r="N3" s="1">
        <v>6</v>
      </c>
      <c r="O3" s="1">
        <v>6</v>
      </c>
      <c r="P3" s="1">
        <v>6</v>
      </c>
    </row>
    <row r="4" spans="1:16" x14ac:dyDescent="0.25">
      <c r="A4" s="1" t="s">
        <v>498</v>
      </c>
      <c r="B4" s="1" t="s">
        <v>1272</v>
      </c>
      <c r="C4" s="1"/>
      <c r="D4" s="1"/>
      <c r="E4" s="1">
        <v>0</v>
      </c>
      <c r="F4" s="1">
        <v>0</v>
      </c>
      <c r="G4" s="1">
        <v>0</v>
      </c>
      <c r="H4" s="1">
        <v>0</v>
      </c>
      <c r="I4" s="1">
        <v>0</v>
      </c>
      <c r="J4" s="1">
        <v>0</v>
      </c>
      <c r="K4" s="1">
        <v>0</v>
      </c>
      <c r="L4" s="1">
        <v>0</v>
      </c>
      <c r="M4" s="1">
        <v>0</v>
      </c>
      <c r="N4" s="1">
        <v>0</v>
      </c>
      <c r="O4" s="1">
        <v>0</v>
      </c>
      <c r="P4" s="1">
        <v>0</v>
      </c>
    </row>
    <row r="5" spans="1:16" x14ac:dyDescent="0.25">
      <c r="A5" s="61" t="s">
        <v>894</v>
      </c>
      <c r="B5" s="61" t="s">
        <v>1276</v>
      </c>
      <c r="C5" s="61"/>
      <c r="D5" s="61"/>
      <c r="E5" s="107"/>
      <c r="F5" s="107"/>
      <c r="G5" s="107"/>
      <c r="H5" s="107"/>
      <c r="I5" s="107"/>
      <c r="J5" s="107"/>
      <c r="K5" s="107"/>
      <c r="L5" s="107"/>
      <c r="M5" s="107"/>
      <c r="N5" s="107"/>
      <c r="O5" s="107"/>
      <c r="P5" s="107"/>
    </row>
    <row r="6" spans="1:16" x14ac:dyDescent="0.25">
      <c r="A6" s="61" t="s">
        <v>894</v>
      </c>
      <c r="B6" s="61" t="s">
        <v>1277</v>
      </c>
      <c r="C6" s="61"/>
      <c r="D6" s="61"/>
      <c r="E6" s="107"/>
      <c r="F6" s="107"/>
      <c r="G6" s="107"/>
      <c r="H6" s="107"/>
      <c r="I6" s="107"/>
      <c r="J6" s="107"/>
      <c r="K6" s="107"/>
      <c r="L6" s="107"/>
      <c r="M6" s="107"/>
      <c r="N6" s="107"/>
      <c r="O6" s="107"/>
      <c r="P6" s="107"/>
    </row>
    <row r="7" spans="1:16" x14ac:dyDescent="0.25">
      <c r="A7" s="1" t="s">
        <v>254</v>
      </c>
      <c r="B7" s="1" t="s">
        <v>1273</v>
      </c>
      <c r="C7" s="1"/>
      <c r="D7" s="1"/>
      <c r="E7" s="1">
        <v>10</v>
      </c>
      <c r="F7" s="1">
        <v>10</v>
      </c>
      <c r="G7" s="1">
        <v>10</v>
      </c>
      <c r="H7" s="1">
        <v>10</v>
      </c>
      <c r="I7" s="1">
        <v>10</v>
      </c>
      <c r="J7" s="1">
        <v>10</v>
      </c>
      <c r="K7" s="1">
        <v>10</v>
      </c>
      <c r="L7" s="1">
        <v>10</v>
      </c>
      <c r="M7" s="1">
        <v>10</v>
      </c>
      <c r="N7" s="1">
        <v>10</v>
      </c>
      <c r="O7" s="1">
        <v>10</v>
      </c>
      <c r="P7" s="1">
        <v>10</v>
      </c>
    </row>
    <row r="8" spans="1:16" x14ac:dyDescent="0.25">
      <c r="A8" s="1" t="s">
        <v>255</v>
      </c>
      <c r="B8" s="1" t="s">
        <v>1274</v>
      </c>
      <c r="C8" s="1"/>
      <c r="D8" s="1"/>
      <c r="E8" s="1">
        <v>6</v>
      </c>
      <c r="F8" s="1">
        <v>6</v>
      </c>
      <c r="G8" s="1">
        <v>6</v>
      </c>
      <c r="H8" s="1">
        <v>6</v>
      </c>
      <c r="I8" s="1">
        <v>6</v>
      </c>
      <c r="J8" s="1">
        <v>6</v>
      </c>
      <c r="K8" s="1">
        <v>6</v>
      </c>
      <c r="L8" s="1">
        <v>6</v>
      </c>
      <c r="M8" s="1">
        <v>6</v>
      </c>
      <c r="N8" s="1">
        <v>6</v>
      </c>
      <c r="O8" s="1">
        <v>6</v>
      </c>
      <c r="P8" s="1">
        <v>6</v>
      </c>
    </row>
    <row r="9" spans="1:16" x14ac:dyDescent="0.25">
      <c r="A9" s="1" t="s">
        <v>498</v>
      </c>
      <c r="B9" s="1" t="s">
        <v>1275</v>
      </c>
      <c r="C9" s="1"/>
      <c r="D9" s="1"/>
      <c r="E9" s="1">
        <v>0</v>
      </c>
      <c r="F9" s="1">
        <v>0</v>
      </c>
      <c r="G9" s="1">
        <v>0</v>
      </c>
      <c r="H9" s="1">
        <v>0</v>
      </c>
      <c r="I9" s="1">
        <v>0</v>
      </c>
      <c r="J9" s="1">
        <v>0</v>
      </c>
      <c r="K9" s="1">
        <v>0</v>
      </c>
      <c r="L9" s="1">
        <v>0</v>
      </c>
      <c r="M9" s="1">
        <v>0</v>
      </c>
      <c r="N9" s="1">
        <v>0</v>
      </c>
      <c r="O9" s="1">
        <v>0</v>
      </c>
      <c r="P9" s="1">
        <v>0</v>
      </c>
    </row>
  </sheetData>
  <dataValidations count="1">
    <dataValidation type="list" allowBlank="1" showInputMessage="1" showErrorMessage="1" sqref="E16:L16">
      <formula1>"Yes,No"</formula1>
    </dataValidation>
  </dataValidation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zoomScaleNormal="100" workbookViewId="0">
      <pane xSplit="4" ySplit="1" topLeftCell="G2" activePane="bottomRight" state="frozen"/>
      <selection pane="topRight" activeCell="E1" sqref="E1"/>
      <selection pane="bottomLeft" activeCell="A2" sqref="A2"/>
      <selection pane="bottomRight" activeCell="L6" sqref="L6"/>
    </sheetView>
  </sheetViews>
  <sheetFormatPr defaultColWidth="9.140625" defaultRowHeight="15" x14ac:dyDescent="0.25"/>
  <cols>
    <col min="1" max="1" customWidth="true" style="7" width="38.0" collapsed="true"/>
    <col min="2" max="2" customWidth="true" style="7" width="54.85546875" collapsed="true"/>
    <col min="3" max="3" customWidth="true" hidden="true" style="7" width="12.42578125" collapsed="true"/>
    <col min="4" max="4" customWidth="true" hidden="true" style="7" width="13.28515625" collapsed="true"/>
    <col min="5" max="6" customWidth="true" style="7" width="14.0" collapsed="true"/>
    <col min="7" max="7" customWidth="true" style="7" width="15.0" collapsed="true"/>
    <col min="8" max="8" customWidth="true" style="7" width="21.85546875" collapsed="true"/>
    <col min="9" max="11" customWidth="true" style="7" width="14.0" collapsed="true"/>
    <col min="12" max="12" customWidth="true" style="7" width="14.28515625" collapsed="true"/>
    <col min="13" max="16384" style="7" width="9.140625" collapsed="true"/>
  </cols>
  <sheetData>
    <row r="1" spans="1:16" ht="30" x14ac:dyDescent="0.25">
      <c r="A1" s="83" t="s">
        <v>70</v>
      </c>
      <c r="B1" s="4" t="s">
        <v>39</v>
      </c>
      <c r="C1" s="4" t="s">
        <v>24</v>
      </c>
      <c r="D1" s="4" t="s">
        <v>25</v>
      </c>
      <c r="E1" s="83" t="s">
        <v>942</v>
      </c>
      <c r="F1" s="83" t="s">
        <v>943</v>
      </c>
      <c r="G1" s="83" t="s">
        <v>944</v>
      </c>
      <c r="H1" s="83" t="s">
        <v>945</v>
      </c>
      <c r="I1" s="83" t="s">
        <v>946</v>
      </c>
      <c r="J1" s="83" t="s">
        <v>947</v>
      </c>
      <c r="K1" s="83" t="s">
        <v>948</v>
      </c>
      <c r="L1" s="83" t="s">
        <v>949</v>
      </c>
      <c r="M1" s="83" t="s">
        <v>1716</v>
      </c>
      <c r="N1" s="83" t="s">
        <v>1717</v>
      </c>
      <c r="O1" s="83" t="s">
        <v>1718</v>
      </c>
      <c r="P1" s="83" t="s">
        <v>1719</v>
      </c>
    </row>
    <row r="2" spans="1:16" ht="30" x14ac:dyDescent="0.25">
      <c r="A2" s="5" t="s">
        <v>33</v>
      </c>
      <c r="B2" s="5" t="s">
        <v>64</v>
      </c>
      <c r="C2" s="84" t="s">
        <v>10</v>
      </c>
      <c r="D2" s="9"/>
      <c r="E2" s="9" t="s">
        <v>893</v>
      </c>
      <c r="F2" s="9" t="s">
        <v>562</v>
      </c>
      <c r="G2" s="9" t="s">
        <v>562</v>
      </c>
      <c r="H2" s="9" t="s">
        <v>562</v>
      </c>
      <c r="I2" s="9" t="s">
        <v>562</v>
      </c>
      <c r="J2" s="9" t="s">
        <v>562</v>
      </c>
      <c r="K2" s="9" t="s">
        <v>562</v>
      </c>
      <c r="L2" s="9" t="s">
        <v>562</v>
      </c>
      <c r="M2" s="9" t="s">
        <v>562</v>
      </c>
      <c r="N2" s="9" t="s">
        <v>562</v>
      </c>
      <c r="O2" s="9" t="s">
        <v>562</v>
      </c>
      <c r="P2" s="9" t="s">
        <v>562</v>
      </c>
    </row>
    <row r="3" spans="1:16" s="89" customFormat="1" x14ac:dyDescent="0.25">
      <c r="A3" s="86" t="s">
        <v>26</v>
      </c>
      <c r="B3" s="86" t="s">
        <v>67</v>
      </c>
      <c r="C3" s="87"/>
      <c r="D3" s="88" t="s">
        <v>27</v>
      </c>
      <c r="E3" s="88" t="s">
        <v>27</v>
      </c>
      <c r="F3" s="88" t="s">
        <v>27</v>
      </c>
      <c r="G3" s="88" t="s">
        <v>27</v>
      </c>
      <c r="H3" s="91" t="s">
        <v>870</v>
      </c>
      <c r="I3" s="88" t="s">
        <v>27</v>
      </c>
      <c r="J3" s="88" t="s">
        <v>27</v>
      </c>
      <c r="K3" s="88" t="s">
        <v>27</v>
      </c>
      <c r="L3" s="88" t="s">
        <v>29</v>
      </c>
      <c r="M3" s="88" t="s">
        <v>27</v>
      </c>
      <c r="N3" s="88" t="s">
        <v>27</v>
      </c>
      <c r="O3" s="88" t="s">
        <v>27</v>
      </c>
      <c r="P3" s="88" t="s">
        <v>27</v>
      </c>
    </row>
    <row r="4" spans="1:16" ht="30" x14ac:dyDescent="0.25">
      <c r="A4" s="5" t="s">
        <v>34</v>
      </c>
      <c r="B4" s="5" t="s">
        <v>65</v>
      </c>
      <c r="C4" s="84" t="s">
        <v>10</v>
      </c>
      <c r="D4" s="9"/>
      <c r="E4" s="9" t="s">
        <v>105</v>
      </c>
      <c r="F4" s="9" t="s">
        <v>105</v>
      </c>
      <c r="G4" s="9" t="s">
        <v>105</v>
      </c>
      <c r="H4" s="9" t="s">
        <v>105</v>
      </c>
      <c r="I4" s="9" t="s">
        <v>105</v>
      </c>
      <c r="J4" s="9" t="s">
        <v>105</v>
      </c>
      <c r="K4" s="9" t="s">
        <v>105</v>
      </c>
      <c r="L4" s="9" t="s">
        <v>105</v>
      </c>
      <c r="M4" s="9" t="s">
        <v>105</v>
      </c>
      <c r="N4" s="9" t="s">
        <v>105</v>
      </c>
      <c r="O4" s="9" t="s">
        <v>105</v>
      </c>
      <c r="P4" s="9" t="s">
        <v>105</v>
      </c>
    </row>
    <row r="5" spans="1:16" s="89" customFormat="1" x14ac:dyDescent="0.25">
      <c r="A5" s="86" t="s">
        <v>106</v>
      </c>
      <c r="B5" s="86" t="s">
        <v>107</v>
      </c>
      <c r="C5" s="87"/>
      <c r="D5" s="88"/>
      <c r="E5" s="86" t="s">
        <v>10</v>
      </c>
      <c r="F5" s="86" t="s">
        <v>10</v>
      </c>
      <c r="G5" s="86" t="s">
        <v>10</v>
      </c>
      <c r="H5" s="90" t="s">
        <v>11</v>
      </c>
      <c r="I5" s="86" t="s">
        <v>10</v>
      </c>
      <c r="J5" s="86" t="s">
        <v>10</v>
      </c>
      <c r="K5" s="86" t="s">
        <v>10</v>
      </c>
      <c r="L5" s="90" t="s">
        <v>11</v>
      </c>
      <c r="M5" s="86" t="s">
        <v>10</v>
      </c>
      <c r="N5" s="86" t="s">
        <v>10</v>
      </c>
      <c r="O5" s="86" t="s">
        <v>10</v>
      </c>
      <c r="P5" s="86" t="s">
        <v>10</v>
      </c>
    </row>
    <row r="6" spans="1:16" x14ac:dyDescent="0.25">
      <c r="A6" s="5" t="s">
        <v>35</v>
      </c>
      <c r="B6" s="5" t="s">
        <v>68</v>
      </c>
      <c r="C6" s="5"/>
      <c r="D6" s="6" t="s">
        <v>11</v>
      </c>
      <c r="E6" s="5" t="s">
        <v>11</v>
      </c>
      <c r="F6" s="5" t="s">
        <v>11</v>
      </c>
      <c r="G6" s="5" t="s">
        <v>11</v>
      </c>
      <c r="H6" s="5" t="s">
        <v>11</v>
      </c>
      <c r="I6" s="5" t="s">
        <v>11</v>
      </c>
      <c r="J6" s="5" t="s">
        <v>11</v>
      </c>
      <c r="K6" s="5" t="s">
        <v>11</v>
      </c>
      <c r="L6" s="5" t="s">
        <v>11</v>
      </c>
      <c r="M6" s="5" t="s">
        <v>11</v>
      </c>
      <c r="N6" s="5" t="s">
        <v>11</v>
      </c>
      <c r="O6" s="5" t="s">
        <v>11</v>
      </c>
      <c r="P6" s="5" t="s">
        <v>11</v>
      </c>
    </row>
    <row r="7" spans="1:16" x14ac:dyDescent="0.25">
      <c r="A7" s="7" t="s">
        <v>128</v>
      </c>
      <c r="B7" s="5" t="s">
        <v>306</v>
      </c>
      <c r="C7" s="5"/>
      <c r="D7" s="6"/>
      <c r="E7" s="5" t="s">
        <v>11</v>
      </c>
      <c r="F7" s="5" t="s">
        <v>11</v>
      </c>
      <c r="G7" s="5" t="s">
        <v>11</v>
      </c>
      <c r="H7" s="5" t="s">
        <v>11</v>
      </c>
      <c r="I7" s="5" t="s">
        <v>11</v>
      </c>
      <c r="J7" s="5" t="s">
        <v>11</v>
      </c>
      <c r="K7" s="5" t="s">
        <v>11</v>
      </c>
      <c r="L7" s="5" t="s">
        <v>11</v>
      </c>
      <c r="M7" s="5" t="s">
        <v>11</v>
      </c>
      <c r="N7" s="5" t="s">
        <v>11</v>
      </c>
      <c r="O7" s="5" t="s">
        <v>11</v>
      </c>
      <c r="P7" s="5" t="s">
        <v>11</v>
      </c>
    </row>
    <row r="8" spans="1:16" x14ac:dyDescent="0.25">
      <c r="A8" s="5" t="s">
        <v>36</v>
      </c>
      <c r="B8" s="5" t="s">
        <v>66</v>
      </c>
      <c r="C8" s="5"/>
      <c r="D8" s="9" t="s">
        <v>458</v>
      </c>
      <c r="E8" s="9" t="s">
        <v>458</v>
      </c>
      <c r="F8" s="9" t="s">
        <v>458</v>
      </c>
      <c r="G8" s="9" t="s">
        <v>458</v>
      </c>
      <c r="H8" s="9" t="s">
        <v>458</v>
      </c>
      <c r="I8" s="9" t="s">
        <v>458</v>
      </c>
      <c r="J8" s="9" t="s">
        <v>458</v>
      </c>
      <c r="K8" s="9" t="s">
        <v>458</v>
      </c>
      <c r="L8" s="9" t="s">
        <v>458</v>
      </c>
      <c r="M8" s="9" t="s">
        <v>458</v>
      </c>
      <c r="N8" s="9" t="s">
        <v>458</v>
      </c>
      <c r="O8" s="9" t="s">
        <v>458</v>
      </c>
      <c r="P8" s="9" t="s">
        <v>458</v>
      </c>
    </row>
    <row r="9" spans="1:16" s="95" customFormat="1" ht="30" x14ac:dyDescent="0.25">
      <c r="A9" s="86" t="s">
        <v>874</v>
      </c>
      <c r="B9" s="92" t="s">
        <v>875</v>
      </c>
      <c r="C9" s="93"/>
      <c r="D9" s="94"/>
      <c r="E9" s="92" t="s">
        <v>11</v>
      </c>
      <c r="F9" s="92" t="s">
        <v>11</v>
      </c>
      <c r="G9" s="92" t="s">
        <v>11</v>
      </c>
      <c r="H9" s="92" t="s">
        <v>11</v>
      </c>
      <c r="I9" s="92" t="s">
        <v>11</v>
      </c>
      <c r="J9" s="92" t="s">
        <v>11</v>
      </c>
      <c r="K9" s="92" t="s">
        <v>11</v>
      </c>
      <c r="L9" s="86" t="s">
        <v>11</v>
      </c>
      <c r="M9" s="92" t="s">
        <v>11</v>
      </c>
      <c r="N9" s="92" t="s">
        <v>11</v>
      </c>
      <c r="O9" s="92" t="s">
        <v>11</v>
      </c>
      <c r="P9" s="92" t="s">
        <v>11</v>
      </c>
    </row>
    <row r="10" spans="1:16" s="95" customFormat="1" ht="30" x14ac:dyDescent="0.25">
      <c r="A10" s="86" t="s">
        <v>876</v>
      </c>
      <c r="B10" s="92" t="s">
        <v>877</v>
      </c>
      <c r="C10" s="93"/>
      <c r="D10" s="94"/>
      <c r="E10" s="96" t="s">
        <v>878</v>
      </c>
      <c r="F10" s="94" t="s">
        <v>879</v>
      </c>
      <c r="G10" s="96" t="s">
        <v>880</v>
      </c>
      <c r="H10" s="94" t="s">
        <v>879</v>
      </c>
      <c r="I10" s="94" t="s">
        <v>879</v>
      </c>
      <c r="J10" s="94" t="s">
        <v>879</v>
      </c>
      <c r="K10" s="94" t="s">
        <v>879</v>
      </c>
      <c r="L10" s="94" t="s">
        <v>879</v>
      </c>
      <c r="M10" s="94" t="s">
        <v>879</v>
      </c>
      <c r="N10" s="94" t="s">
        <v>879</v>
      </c>
      <c r="O10" s="94" t="s">
        <v>879</v>
      </c>
      <c r="P10" s="94" t="s">
        <v>879</v>
      </c>
    </row>
    <row r="11" spans="1:16" ht="30" x14ac:dyDescent="0.25">
      <c r="A11" s="5" t="s">
        <v>37</v>
      </c>
      <c r="B11" s="5" t="s">
        <v>69</v>
      </c>
      <c r="C11" s="5"/>
      <c r="D11" s="5" t="s">
        <v>459</v>
      </c>
      <c r="E11" s="5" t="s">
        <v>459</v>
      </c>
      <c r="F11" s="5" t="s">
        <v>459</v>
      </c>
      <c r="G11" s="5" t="s">
        <v>459</v>
      </c>
      <c r="H11" s="5" t="s">
        <v>459</v>
      </c>
      <c r="I11" s="5" t="s">
        <v>459</v>
      </c>
      <c r="J11" s="5" t="s">
        <v>459</v>
      </c>
      <c r="K11" s="5" t="s">
        <v>459</v>
      </c>
      <c r="L11" s="5" t="s">
        <v>459</v>
      </c>
      <c r="M11" s="5" t="s">
        <v>459</v>
      </c>
      <c r="N11" s="5" t="s">
        <v>459</v>
      </c>
      <c r="O11" s="5" t="s">
        <v>459</v>
      </c>
      <c r="P11" s="5" t="s">
        <v>459</v>
      </c>
    </row>
    <row r="12" spans="1:16" x14ac:dyDescent="0.25">
      <c r="A12" s="5" t="s">
        <v>275</v>
      </c>
      <c r="B12" s="5" t="s">
        <v>276</v>
      </c>
      <c r="C12" s="84" t="s">
        <v>10</v>
      </c>
      <c r="D12" s="5"/>
      <c r="E12" s="9">
        <v>12</v>
      </c>
      <c r="F12" s="9">
        <v>12</v>
      </c>
      <c r="G12" s="9">
        <v>12</v>
      </c>
      <c r="H12" s="9">
        <v>12</v>
      </c>
      <c r="I12" s="9">
        <v>12</v>
      </c>
      <c r="J12" s="9">
        <v>12</v>
      </c>
      <c r="K12" s="9" t="s">
        <v>277</v>
      </c>
      <c r="L12" s="9" t="s">
        <v>277</v>
      </c>
      <c r="M12" s="9">
        <v>12</v>
      </c>
      <c r="N12" s="9" t="s">
        <v>277</v>
      </c>
      <c r="O12" s="9">
        <v>12</v>
      </c>
      <c r="P12" s="9" t="s">
        <v>277</v>
      </c>
    </row>
    <row r="13" spans="1:16" s="89" customFormat="1" x14ac:dyDescent="0.25">
      <c r="A13" s="86" t="s">
        <v>278</v>
      </c>
      <c r="B13" s="86" t="s">
        <v>279</v>
      </c>
      <c r="C13" s="87"/>
      <c r="D13" s="86"/>
      <c r="E13" s="86" t="s">
        <v>11</v>
      </c>
      <c r="F13" s="86" t="s">
        <v>11</v>
      </c>
      <c r="G13" s="90" t="s">
        <v>10</v>
      </c>
      <c r="H13" s="86" t="s">
        <v>11</v>
      </c>
      <c r="I13" s="86" t="s">
        <v>11</v>
      </c>
      <c r="J13" s="90" t="s">
        <v>11</v>
      </c>
      <c r="K13" s="86" t="s">
        <v>11</v>
      </c>
      <c r="L13" s="86" t="s">
        <v>11</v>
      </c>
      <c r="M13" s="90" t="s">
        <v>11</v>
      </c>
      <c r="N13" s="86" t="s">
        <v>11</v>
      </c>
      <c r="O13" s="90" t="s">
        <v>11</v>
      </c>
      <c r="P13" s="86" t="s">
        <v>11</v>
      </c>
    </row>
    <row r="14" spans="1:16" x14ac:dyDescent="0.25">
      <c r="A14" s="5" t="s">
        <v>92</v>
      </c>
      <c r="B14" s="5" t="s">
        <v>307</v>
      </c>
      <c r="C14" s="84"/>
      <c r="D14" s="5"/>
      <c r="E14" s="90"/>
      <c r="F14" s="90"/>
      <c r="G14" s="90"/>
      <c r="H14" s="90"/>
      <c r="I14" s="90"/>
      <c r="J14" s="90"/>
      <c r="K14" s="90"/>
      <c r="L14" s="90"/>
      <c r="M14" s="90"/>
      <c r="N14" s="90"/>
      <c r="O14" s="90"/>
      <c r="P14" s="90"/>
    </row>
    <row r="15" spans="1:16" ht="30" x14ac:dyDescent="0.25">
      <c r="A15" s="5" t="s">
        <v>865</v>
      </c>
      <c r="B15" s="7" t="s">
        <v>866</v>
      </c>
      <c r="C15" s="84"/>
      <c r="D15" s="5"/>
      <c r="E15" s="86" t="s">
        <v>11</v>
      </c>
      <c r="F15" s="86" t="s">
        <v>11</v>
      </c>
      <c r="G15" s="86" t="s">
        <v>11</v>
      </c>
      <c r="H15" s="86" t="s">
        <v>11</v>
      </c>
      <c r="I15" s="86" t="s">
        <v>11</v>
      </c>
      <c r="J15" s="86" t="s">
        <v>11</v>
      </c>
      <c r="K15" s="86" t="s">
        <v>11</v>
      </c>
      <c r="L15" s="86" t="s">
        <v>10</v>
      </c>
      <c r="M15" s="86" t="s">
        <v>11</v>
      </c>
      <c r="N15" s="86" t="s">
        <v>11</v>
      </c>
      <c r="O15" s="86" t="s">
        <v>11</v>
      </c>
      <c r="P15" s="86" t="s">
        <v>11</v>
      </c>
    </row>
    <row r="16" spans="1:16" s="53" customFormat="1" ht="45" x14ac:dyDescent="0.25">
      <c r="A16" s="53" t="s">
        <v>222</v>
      </c>
      <c r="B16" s="53" t="s">
        <v>586</v>
      </c>
      <c r="E16" s="53" t="s">
        <v>1707</v>
      </c>
      <c r="F16" s="53" t="s">
        <v>902</v>
      </c>
      <c r="G16" s="53" t="s">
        <v>664</v>
      </c>
      <c r="H16" s="53" t="s">
        <v>664</v>
      </c>
      <c r="I16" s="53" t="s">
        <v>902</v>
      </c>
      <c r="J16" s="53">
        <v>4805.24</v>
      </c>
      <c r="K16" s="53" t="s">
        <v>902</v>
      </c>
      <c r="L16" s="53" t="s">
        <v>499</v>
      </c>
      <c r="M16" s="53">
        <v>4805.24</v>
      </c>
      <c r="N16" s="53" t="s">
        <v>902</v>
      </c>
      <c r="O16" s="53">
        <v>4805.24</v>
      </c>
      <c r="P16" s="53" t="s">
        <v>902</v>
      </c>
    </row>
    <row r="17" spans="1:16" s="5" customFormat="1" x14ac:dyDescent="0.25">
      <c r="A17" s="5" t="s">
        <v>223</v>
      </c>
      <c r="B17" s="5" t="s">
        <v>587</v>
      </c>
      <c r="E17" s="5">
        <v>20</v>
      </c>
      <c r="F17" s="5">
        <v>10</v>
      </c>
      <c r="G17" s="5">
        <v>10</v>
      </c>
      <c r="H17" s="5">
        <v>10</v>
      </c>
      <c r="I17" s="5">
        <v>10</v>
      </c>
      <c r="J17" s="5">
        <v>15</v>
      </c>
      <c r="K17" s="5">
        <v>16</v>
      </c>
      <c r="L17" s="5">
        <v>17</v>
      </c>
      <c r="M17" s="5">
        <v>15</v>
      </c>
      <c r="N17" s="5">
        <v>16</v>
      </c>
      <c r="O17" s="5">
        <v>15</v>
      </c>
      <c r="P17" s="5">
        <v>16</v>
      </c>
    </row>
    <row r="18" spans="1:16" s="53" customFormat="1" x14ac:dyDescent="0.25">
      <c r="A18" s="53" t="s">
        <v>224</v>
      </c>
      <c r="B18" s="53" t="s">
        <v>588</v>
      </c>
      <c r="E18" s="53" t="s">
        <v>501</v>
      </c>
      <c r="F18" s="53" t="s">
        <v>501</v>
      </c>
      <c r="G18" s="53" t="s">
        <v>501</v>
      </c>
      <c r="H18" s="53" t="s">
        <v>501</v>
      </c>
      <c r="I18" s="53" t="s">
        <v>501</v>
      </c>
      <c r="J18" s="53" t="s">
        <v>501</v>
      </c>
      <c r="K18" s="53" t="s">
        <v>501</v>
      </c>
      <c r="L18" s="53" t="s">
        <v>501</v>
      </c>
      <c r="M18" s="53" t="s">
        <v>501</v>
      </c>
      <c r="N18" s="53" t="s">
        <v>501</v>
      </c>
      <c r="O18" s="53" t="s">
        <v>501</v>
      </c>
      <c r="P18" s="53" t="s">
        <v>501</v>
      </c>
    </row>
    <row r="19" spans="1:16" s="53" customFormat="1" x14ac:dyDescent="0.25">
      <c r="A19" s="53" t="s">
        <v>225</v>
      </c>
      <c r="B19" s="53" t="s">
        <v>589</v>
      </c>
      <c r="E19" s="53" t="s">
        <v>502</v>
      </c>
      <c r="F19" s="53" t="s">
        <v>502</v>
      </c>
      <c r="G19" s="53" t="s">
        <v>502</v>
      </c>
      <c r="H19" s="53" t="s">
        <v>502</v>
      </c>
      <c r="I19" s="53" t="s">
        <v>502</v>
      </c>
      <c r="J19" s="53" t="s">
        <v>502</v>
      </c>
      <c r="K19" s="53" t="s">
        <v>502</v>
      </c>
      <c r="L19" s="53" t="s">
        <v>502</v>
      </c>
      <c r="M19" s="53" t="s">
        <v>502</v>
      </c>
      <c r="N19" s="53" t="s">
        <v>502</v>
      </c>
      <c r="O19" s="53" t="s">
        <v>502</v>
      </c>
      <c r="P19" s="53" t="s">
        <v>502</v>
      </c>
    </row>
    <row r="20" spans="1:16" s="5" customFormat="1" x14ac:dyDescent="0.25">
      <c r="A20" s="5" t="s">
        <v>226</v>
      </c>
      <c r="B20" s="5" t="s">
        <v>590</v>
      </c>
      <c r="E20" s="5">
        <v>20</v>
      </c>
      <c r="F20" s="5">
        <v>17</v>
      </c>
      <c r="G20" s="5">
        <v>17</v>
      </c>
      <c r="H20" s="5">
        <v>17</v>
      </c>
      <c r="I20" s="5">
        <v>17</v>
      </c>
      <c r="J20" s="5">
        <v>12</v>
      </c>
      <c r="K20" s="5">
        <v>11</v>
      </c>
      <c r="L20" s="5">
        <v>10</v>
      </c>
      <c r="M20" s="5">
        <v>12</v>
      </c>
      <c r="N20" s="5">
        <v>11</v>
      </c>
      <c r="O20" s="5">
        <v>12</v>
      </c>
      <c r="P20" s="5">
        <v>11</v>
      </c>
    </row>
    <row r="21" spans="1:16" s="53" customFormat="1" x14ac:dyDescent="0.25">
      <c r="A21" s="53" t="s">
        <v>227</v>
      </c>
      <c r="B21" s="53" t="s">
        <v>591</v>
      </c>
      <c r="E21" s="53" t="s">
        <v>501</v>
      </c>
      <c r="F21" s="53" t="s">
        <v>501</v>
      </c>
      <c r="G21" s="53" t="s">
        <v>501</v>
      </c>
      <c r="H21" s="53" t="s">
        <v>501</v>
      </c>
      <c r="I21" s="53" t="s">
        <v>501</v>
      </c>
      <c r="J21" s="53" t="s">
        <v>501</v>
      </c>
      <c r="K21" s="53" t="s">
        <v>501</v>
      </c>
      <c r="L21" s="53" t="s">
        <v>501</v>
      </c>
      <c r="M21" s="53" t="s">
        <v>501</v>
      </c>
      <c r="N21" s="53" t="s">
        <v>501</v>
      </c>
      <c r="O21" s="53" t="s">
        <v>501</v>
      </c>
      <c r="P21" s="53" t="s">
        <v>501</v>
      </c>
    </row>
    <row r="22" spans="1:16" s="53" customFormat="1" x14ac:dyDescent="0.25">
      <c r="A22" s="53" t="s">
        <v>228</v>
      </c>
      <c r="B22" s="53" t="s">
        <v>592</v>
      </c>
      <c r="E22" s="53">
        <v>20</v>
      </c>
      <c r="F22" s="53">
        <v>20</v>
      </c>
      <c r="G22" s="53">
        <v>20</v>
      </c>
      <c r="H22" s="53">
        <v>20</v>
      </c>
      <c r="I22" s="53">
        <v>20</v>
      </c>
      <c r="J22" s="53">
        <v>20</v>
      </c>
      <c r="K22" s="53">
        <v>20</v>
      </c>
      <c r="L22" s="53">
        <v>20</v>
      </c>
      <c r="M22" s="53">
        <v>20</v>
      </c>
      <c r="N22" s="53">
        <v>20</v>
      </c>
      <c r="O22" s="53">
        <v>20</v>
      </c>
      <c r="P22" s="53">
        <v>20</v>
      </c>
    </row>
    <row r="23" spans="1:16" s="53" customFormat="1" x14ac:dyDescent="0.25">
      <c r="A23" s="53" t="s">
        <v>229</v>
      </c>
      <c r="B23" s="53" t="s">
        <v>593</v>
      </c>
      <c r="E23" s="53">
        <v>6082.58</v>
      </c>
      <c r="F23" s="53">
        <v>6082.58</v>
      </c>
      <c r="G23" s="53">
        <v>6082.58</v>
      </c>
      <c r="H23" s="53">
        <v>6082.58</v>
      </c>
      <c r="I23" s="53">
        <v>6082.58</v>
      </c>
      <c r="J23" s="53">
        <v>6082.58</v>
      </c>
      <c r="K23" s="53" t="s">
        <v>503</v>
      </c>
      <c r="L23" s="53" t="s">
        <v>503</v>
      </c>
      <c r="M23" s="53">
        <v>6082.58</v>
      </c>
      <c r="N23" s="53" t="s">
        <v>503</v>
      </c>
      <c r="O23" s="53">
        <v>6082.58</v>
      </c>
      <c r="P23" s="53" t="s">
        <v>503</v>
      </c>
    </row>
    <row r="24" spans="1:16" s="53" customFormat="1" ht="45" x14ac:dyDescent="0.25">
      <c r="A24" s="53" t="s">
        <v>230</v>
      </c>
      <c r="B24" s="53" t="s">
        <v>594</v>
      </c>
      <c r="E24" s="53" t="s">
        <v>277</v>
      </c>
      <c r="F24" s="53" t="s">
        <v>277</v>
      </c>
      <c r="G24" s="53" t="s">
        <v>308</v>
      </c>
      <c r="H24" s="53" t="s">
        <v>308</v>
      </c>
      <c r="I24" s="53" t="s">
        <v>277</v>
      </c>
      <c r="J24" s="53" t="s">
        <v>620</v>
      </c>
      <c r="K24" s="53" t="s">
        <v>277</v>
      </c>
      <c r="L24" s="53" t="s">
        <v>561</v>
      </c>
      <c r="M24" s="53" t="s">
        <v>620</v>
      </c>
      <c r="N24" s="53" t="s">
        <v>277</v>
      </c>
      <c r="O24" s="53" t="s">
        <v>620</v>
      </c>
      <c r="P24" s="53" t="s">
        <v>277</v>
      </c>
    </row>
    <row r="25" spans="1:16" s="53" customFormat="1" x14ac:dyDescent="0.25">
      <c r="A25" s="53" t="s">
        <v>231</v>
      </c>
      <c r="B25" s="53" t="s">
        <v>595</v>
      </c>
      <c r="E25" s="53" t="s">
        <v>916</v>
      </c>
      <c r="F25" s="53" t="s">
        <v>918</v>
      </c>
      <c r="G25" s="53" t="s">
        <v>308</v>
      </c>
      <c r="H25" s="53" t="s">
        <v>308</v>
      </c>
      <c r="I25" s="53" t="s">
        <v>918</v>
      </c>
      <c r="J25" s="53" t="s">
        <v>619</v>
      </c>
      <c r="K25" s="53" t="s">
        <v>918</v>
      </c>
      <c r="L25" s="53" t="s">
        <v>560</v>
      </c>
      <c r="M25" s="53" t="s">
        <v>619</v>
      </c>
      <c r="N25" s="53" t="s">
        <v>918</v>
      </c>
      <c r="O25" s="53" t="s">
        <v>619</v>
      </c>
      <c r="P25" s="53" t="s">
        <v>918</v>
      </c>
    </row>
    <row r="26" spans="1:16" s="53" customFormat="1" x14ac:dyDescent="0.25">
      <c r="A26" s="53" t="s">
        <v>232</v>
      </c>
      <c r="B26" s="53" t="s">
        <v>596</v>
      </c>
      <c r="E26" s="53" t="s">
        <v>522</v>
      </c>
      <c r="F26" s="53" t="s">
        <v>522</v>
      </c>
      <c r="G26" s="53" t="s">
        <v>522</v>
      </c>
      <c r="H26" s="53" t="s">
        <v>522</v>
      </c>
      <c r="I26" s="53" t="s">
        <v>522</v>
      </c>
      <c r="J26" s="53" t="s">
        <v>522</v>
      </c>
      <c r="K26" s="53" t="s">
        <v>503</v>
      </c>
      <c r="L26" s="53" t="s">
        <v>522</v>
      </c>
      <c r="M26" s="53" t="s">
        <v>522</v>
      </c>
      <c r="N26" s="53" t="s">
        <v>503</v>
      </c>
      <c r="O26" s="53" t="s">
        <v>522</v>
      </c>
      <c r="P26" s="53" t="s">
        <v>503</v>
      </c>
    </row>
    <row r="27" spans="1:16" s="53" customFormat="1" ht="45" x14ac:dyDescent="0.25">
      <c r="A27" s="53" t="s">
        <v>222</v>
      </c>
      <c r="B27" s="53" t="s">
        <v>1569</v>
      </c>
      <c r="E27" s="121" t="s">
        <v>1744</v>
      </c>
      <c r="F27" s="53" t="s">
        <v>902</v>
      </c>
      <c r="G27" s="53" t="s">
        <v>664</v>
      </c>
      <c r="H27" s="53" t="s">
        <v>664</v>
      </c>
      <c r="I27" s="53" t="s">
        <v>902</v>
      </c>
      <c r="J27" s="53">
        <v>4805.24</v>
      </c>
      <c r="K27" s="53" t="s">
        <v>902</v>
      </c>
      <c r="L27" s="53" t="s">
        <v>499</v>
      </c>
      <c r="M27" s="53">
        <v>4805.24</v>
      </c>
      <c r="N27" s="53" t="s">
        <v>902</v>
      </c>
      <c r="O27" s="53">
        <v>4805.24</v>
      </c>
      <c r="P27" s="53" t="s">
        <v>902</v>
      </c>
    </row>
    <row r="28" spans="1:16" s="5" customFormat="1" x14ac:dyDescent="0.25">
      <c r="A28" s="5" t="s">
        <v>223</v>
      </c>
      <c r="B28" s="5" t="s">
        <v>1570</v>
      </c>
      <c r="E28" s="5">
        <v>20</v>
      </c>
      <c r="F28" s="5">
        <v>10</v>
      </c>
      <c r="G28" s="5">
        <v>10</v>
      </c>
      <c r="H28" s="5">
        <v>10</v>
      </c>
      <c r="I28" s="5">
        <v>10</v>
      </c>
      <c r="J28" s="5">
        <v>15</v>
      </c>
      <c r="K28" s="5">
        <v>16</v>
      </c>
      <c r="L28" s="5">
        <v>17</v>
      </c>
      <c r="M28" s="5">
        <v>15</v>
      </c>
      <c r="N28" s="5">
        <v>16</v>
      </c>
      <c r="O28" s="5">
        <v>15</v>
      </c>
      <c r="P28" s="5">
        <v>16</v>
      </c>
    </row>
    <row r="29" spans="1:16" s="53" customFormat="1" x14ac:dyDescent="0.25">
      <c r="A29" s="53" t="s">
        <v>224</v>
      </c>
      <c r="B29" s="53" t="s">
        <v>1571</v>
      </c>
      <c r="E29" s="53" t="s">
        <v>501</v>
      </c>
      <c r="F29" s="53" t="s">
        <v>501</v>
      </c>
      <c r="G29" s="53" t="s">
        <v>501</v>
      </c>
      <c r="H29" s="53" t="s">
        <v>501</v>
      </c>
      <c r="I29" s="53" t="s">
        <v>501</v>
      </c>
      <c r="J29" s="53" t="s">
        <v>501</v>
      </c>
      <c r="K29" s="53" t="s">
        <v>501</v>
      </c>
      <c r="L29" s="53" t="s">
        <v>501</v>
      </c>
      <c r="M29" s="53" t="s">
        <v>501</v>
      </c>
      <c r="N29" s="53" t="s">
        <v>501</v>
      </c>
      <c r="O29" s="53" t="s">
        <v>501</v>
      </c>
      <c r="P29" s="53" t="s">
        <v>501</v>
      </c>
    </row>
    <row r="30" spans="1:16" s="53" customFormat="1" x14ac:dyDescent="0.25">
      <c r="A30" s="53" t="s">
        <v>225</v>
      </c>
      <c r="B30" s="53" t="s">
        <v>1572</v>
      </c>
      <c r="E30" s="53" t="s">
        <v>502</v>
      </c>
      <c r="F30" s="53" t="s">
        <v>502</v>
      </c>
      <c r="G30" s="53" t="s">
        <v>502</v>
      </c>
      <c r="H30" s="53" t="s">
        <v>502</v>
      </c>
      <c r="I30" s="53" t="s">
        <v>502</v>
      </c>
      <c r="J30" s="53" t="s">
        <v>502</v>
      </c>
      <c r="K30" s="53" t="s">
        <v>502</v>
      </c>
      <c r="L30" s="53" t="s">
        <v>502</v>
      </c>
      <c r="M30" s="53" t="s">
        <v>502</v>
      </c>
      <c r="N30" s="53" t="s">
        <v>502</v>
      </c>
      <c r="O30" s="53" t="s">
        <v>502</v>
      </c>
      <c r="P30" s="53" t="s">
        <v>502</v>
      </c>
    </row>
    <row r="31" spans="1:16" s="5" customFormat="1" x14ac:dyDescent="0.25">
      <c r="A31" s="5" t="s">
        <v>226</v>
      </c>
      <c r="B31" s="5" t="s">
        <v>1573</v>
      </c>
      <c r="E31" s="5">
        <v>20</v>
      </c>
      <c r="F31" s="5">
        <v>17</v>
      </c>
      <c r="G31" s="5">
        <v>17</v>
      </c>
      <c r="H31" s="5">
        <v>17</v>
      </c>
      <c r="I31" s="5">
        <v>17</v>
      </c>
      <c r="J31" s="5">
        <v>12</v>
      </c>
      <c r="K31" s="5">
        <v>11</v>
      </c>
      <c r="L31" s="5">
        <v>10</v>
      </c>
      <c r="M31" s="5">
        <v>12</v>
      </c>
      <c r="N31" s="5">
        <v>11</v>
      </c>
      <c r="O31" s="5">
        <v>12</v>
      </c>
      <c r="P31" s="5">
        <v>11</v>
      </c>
    </row>
    <row r="32" spans="1:16" s="53" customFormat="1" x14ac:dyDescent="0.25">
      <c r="A32" s="53" t="s">
        <v>227</v>
      </c>
      <c r="B32" s="53" t="s">
        <v>1574</v>
      </c>
      <c r="E32" s="53" t="s">
        <v>501</v>
      </c>
      <c r="F32" s="53" t="s">
        <v>501</v>
      </c>
      <c r="G32" s="53" t="s">
        <v>501</v>
      </c>
      <c r="H32" s="53" t="s">
        <v>501</v>
      </c>
      <c r="I32" s="53" t="s">
        <v>501</v>
      </c>
      <c r="J32" s="53" t="s">
        <v>501</v>
      </c>
      <c r="K32" s="53" t="s">
        <v>501</v>
      </c>
      <c r="L32" s="53" t="s">
        <v>501</v>
      </c>
      <c r="M32" s="53" t="s">
        <v>501</v>
      </c>
      <c r="N32" s="53" t="s">
        <v>501</v>
      </c>
      <c r="O32" s="53" t="s">
        <v>501</v>
      </c>
      <c r="P32" s="53" t="s">
        <v>501</v>
      </c>
    </row>
    <row r="33" spans="1:16" s="53" customFormat="1" x14ac:dyDescent="0.25">
      <c r="A33" s="53" t="s">
        <v>228</v>
      </c>
      <c r="B33" s="53" t="s">
        <v>1575</v>
      </c>
      <c r="E33" s="53">
        <v>20</v>
      </c>
      <c r="F33" s="53">
        <v>20</v>
      </c>
      <c r="G33" s="53">
        <v>20</v>
      </c>
      <c r="H33" s="53">
        <v>20</v>
      </c>
      <c r="I33" s="53">
        <v>20</v>
      </c>
      <c r="J33" s="53">
        <v>20</v>
      </c>
      <c r="K33" s="53">
        <v>20</v>
      </c>
      <c r="L33" s="53">
        <v>20</v>
      </c>
      <c r="M33" s="53">
        <v>20</v>
      </c>
      <c r="N33" s="53">
        <v>20</v>
      </c>
      <c r="O33" s="53">
        <v>20</v>
      </c>
      <c r="P33" s="53">
        <v>20</v>
      </c>
    </row>
    <row r="34" spans="1:16" s="53" customFormat="1" x14ac:dyDescent="0.25">
      <c r="A34" s="53" t="s">
        <v>229</v>
      </c>
      <c r="B34" s="53" t="s">
        <v>1576</v>
      </c>
      <c r="E34" s="53">
        <v>6082.58</v>
      </c>
      <c r="F34" s="53">
        <v>6082.58</v>
      </c>
      <c r="G34" s="53">
        <v>6082.58</v>
      </c>
      <c r="H34" s="53">
        <v>6082.58</v>
      </c>
      <c r="I34" s="53">
        <v>6082.58</v>
      </c>
      <c r="J34" s="53">
        <v>6082.58</v>
      </c>
      <c r="K34" s="53" t="s">
        <v>503</v>
      </c>
      <c r="L34" s="53" t="s">
        <v>503</v>
      </c>
      <c r="M34" s="53">
        <v>6082.58</v>
      </c>
      <c r="N34" s="53" t="s">
        <v>503</v>
      </c>
      <c r="O34" s="53">
        <v>6082.58</v>
      </c>
      <c r="P34" s="53" t="s">
        <v>503</v>
      </c>
    </row>
    <row r="35" spans="1:16" s="53" customFormat="1" ht="45" x14ac:dyDescent="0.25">
      <c r="A35" s="53" t="s">
        <v>230</v>
      </c>
      <c r="B35" s="53" t="s">
        <v>1577</v>
      </c>
      <c r="E35" s="53" t="s">
        <v>277</v>
      </c>
      <c r="F35" s="53" t="s">
        <v>277</v>
      </c>
      <c r="G35" s="53" t="s">
        <v>308</v>
      </c>
      <c r="H35" s="53" t="s">
        <v>308</v>
      </c>
      <c r="I35" s="53" t="s">
        <v>277</v>
      </c>
      <c r="J35" s="53" t="s">
        <v>620</v>
      </c>
      <c r="K35" s="53" t="s">
        <v>277</v>
      </c>
      <c r="L35" s="53" t="s">
        <v>561</v>
      </c>
      <c r="M35" s="53" t="s">
        <v>620</v>
      </c>
      <c r="N35" s="53" t="s">
        <v>277</v>
      </c>
      <c r="O35" s="53" t="s">
        <v>620</v>
      </c>
      <c r="P35" s="53" t="s">
        <v>277</v>
      </c>
    </row>
    <row r="36" spans="1:16" s="53" customFormat="1" x14ac:dyDescent="0.25">
      <c r="A36" s="53" t="s">
        <v>231</v>
      </c>
      <c r="B36" s="53" t="s">
        <v>1578</v>
      </c>
      <c r="E36" s="53" t="s">
        <v>916</v>
      </c>
      <c r="F36" s="53" t="s">
        <v>918</v>
      </c>
      <c r="G36" s="53" t="s">
        <v>308</v>
      </c>
      <c r="H36" s="53" t="s">
        <v>308</v>
      </c>
      <c r="I36" s="53" t="s">
        <v>918</v>
      </c>
      <c r="J36" s="53" t="s">
        <v>619</v>
      </c>
      <c r="K36" s="53" t="s">
        <v>918</v>
      </c>
      <c r="L36" s="53" t="s">
        <v>560</v>
      </c>
      <c r="M36" s="53" t="s">
        <v>619</v>
      </c>
      <c r="N36" s="53" t="s">
        <v>918</v>
      </c>
      <c r="O36" s="53" t="s">
        <v>619</v>
      </c>
      <c r="P36" s="53" t="s">
        <v>918</v>
      </c>
    </row>
    <row r="37" spans="1:16" s="53" customFormat="1" x14ac:dyDescent="0.25">
      <c r="A37" s="53" t="s">
        <v>232</v>
      </c>
      <c r="B37" s="53" t="s">
        <v>1579</v>
      </c>
      <c r="E37" s="53" t="s">
        <v>522</v>
      </c>
      <c r="F37" s="53" t="s">
        <v>522</v>
      </c>
      <c r="G37" s="53" t="s">
        <v>522</v>
      </c>
      <c r="H37" s="53" t="s">
        <v>522</v>
      </c>
      <c r="I37" s="53" t="s">
        <v>522</v>
      </c>
      <c r="J37" s="53" t="s">
        <v>522</v>
      </c>
      <c r="K37" s="53" t="s">
        <v>503</v>
      </c>
      <c r="L37" s="53" t="s">
        <v>522</v>
      </c>
      <c r="M37" s="53" t="s">
        <v>522</v>
      </c>
      <c r="N37" s="53" t="s">
        <v>503</v>
      </c>
      <c r="O37" s="53" t="s">
        <v>522</v>
      </c>
      <c r="P37" s="53" t="s">
        <v>503</v>
      </c>
    </row>
    <row r="38" spans="1:16" s="53" customFormat="1" ht="45" x14ac:dyDescent="0.25">
      <c r="A38" s="53" t="s">
        <v>222</v>
      </c>
      <c r="B38" s="53" t="s">
        <v>1580</v>
      </c>
      <c r="E38" s="121" t="s">
        <v>1708</v>
      </c>
      <c r="F38" s="53" t="s">
        <v>902</v>
      </c>
      <c r="G38" s="53" t="s">
        <v>664</v>
      </c>
      <c r="H38" s="53" t="s">
        <v>664</v>
      </c>
      <c r="I38" s="53" t="s">
        <v>902</v>
      </c>
      <c r="J38" s="53">
        <v>4805.24</v>
      </c>
      <c r="K38" s="53" t="s">
        <v>902</v>
      </c>
      <c r="L38" s="53" t="s">
        <v>499</v>
      </c>
      <c r="M38" s="53">
        <v>4805.24</v>
      </c>
      <c r="N38" s="53" t="s">
        <v>902</v>
      </c>
      <c r="O38" s="53">
        <v>4805.24</v>
      </c>
      <c r="P38" s="53" t="s">
        <v>902</v>
      </c>
    </row>
    <row r="39" spans="1:16" s="5" customFormat="1" x14ac:dyDescent="0.25">
      <c r="A39" s="5" t="s">
        <v>223</v>
      </c>
      <c r="B39" s="5" t="s">
        <v>1581</v>
      </c>
      <c r="E39" s="5">
        <v>20</v>
      </c>
      <c r="F39" s="5">
        <v>10</v>
      </c>
      <c r="G39" s="5">
        <v>10</v>
      </c>
      <c r="H39" s="5">
        <v>10</v>
      </c>
      <c r="I39" s="5">
        <v>10</v>
      </c>
      <c r="J39" s="5">
        <v>15</v>
      </c>
      <c r="K39" s="5">
        <v>16</v>
      </c>
      <c r="L39" s="5">
        <v>17</v>
      </c>
      <c r="M39" s="5">
        <v>15</v>
      </c>
      <c r="N39" s="5">
        <v>16</v>
      </c>
      <c r="O39" s="5">
        <v>15</v>
      </c>
      <c r="P39" s="5">
        <v>16</v>
      </c>
    </row>
    <row r="40" spans="1:16" s="53" customFormat="1" x14ac:dyDescent="0.25">
      <c r="A40" s="53" t="s">
        <v>224</v>
      </c>
      <c r="B40" s="53" t="s">
        <v>1582</v>
      </c>
      <c r="E40" s="53" t="s">
        <v>501</v>
      </c>
      <c r="F40" s="53" t="s">
        <v>501</v>
      </c>
      <c r="G40" s="53" t="s">
        <v>501</v>
      </c>
      <c r="H40" s="53" t="s">
        <v>501</v>
      </c>
      <c r="I40" s="53" t="s">
        <v>501</v>
      </c>
      <c r="J40" s="53" t="s">
        <v>501</v>
      </c>
      <c r="K40" s="53" t="s">
        <v>501</v>
      </c>
      <c r="L40" s="53" t="s">
        <v>501</v>
      </c>
      <c r="M40" s="53" t="s">
        <v>501</v>
      </c>
      <c r="N40" s="53" t="s">
        <v>501</v>
      </c>
      <c r="O40" s="53" t="s">
        <v>501</v>
      </c>
      <c r="P40" s="53" t="s">
        <v>501</v>
      </c>
    </row>
    <row r="41" spans="1:16" s="53" customFormat="1" x14ac:dyDescent="0.25">
      <c r="A41" s="53" t="s">
        <v>225</v>
      </c>
      <c r="B41" s="53" t="s">
        <v>1583</v>
      </c>
      <c r="E41" s="53" t="s">
        <v>502</v>
      </c>
      <c r="F41" s="53" t="s">
        <v>502</v>
      </c>
      <c r="G41" s="53" t="s">
        <v>502</v>
      </c>
      <c r="H41" s="53" t="s">
        <v>502</v>
      </c>
      <c r="I41" s="53" t="s">
        <v>502</v>
      </c>
      <c r="J41" s="53" t="s">
        <v>502</v>
      </c>
      <c r="K41" s="53" t="s">
        <v>502</v>
      </c>
      <c r="L41" s="53" t="s">
        <v>502</v>
      </c>
      <c r="M41" s="53" t="s">
        <v>502</v>
      </c>
      <c r="N41" s="53" t="s">
        <v>502</v>
      </c>
      <c r="O41" s="53" t="s">
        <v>502</v>
      </c>
      <c r="P41" s="53" t="s">
        <v>502</v>
      </c>
    </row>
    <row r="42" spans="1:16" s="5" customFormat="1" x14ac:dyDescent="0.25">
      <c r="A42" s="5" t="s">
        <v>226</v>
      </c>
      <c r="B42" s="5" t="s">
        <v>1584</v>
      </c>
      <c r="E42" s="5">
        <v>20</v>
      </c>
      <c r="F42" s="5">
        <v>17</v>
      </c>
      <c r="G42" s="5">
        <v>17</v>
      </c>
      <c r="H42" s="5">
        <v>17</v>
      </c>
      <c r="I42" s="5">
        <v>17</v>
      </c>
      <c r="J42" s="5">
        <v>12</v>
      </c>
      <c r="K42" s="5">
        <v>11</v>
      </c>
      <c r="L42" s="5">
        <v>10</v>
      </c>
      <c r="M42" s="5">
        <v>12</v>
      </c>
      <c r="N42" s="5">
        <v>11</v>
      </c>
      <c r="O42" s="5">
        <v>12</v>
      </c>
      <c r="P42" s="5">
        <v>11</v>
      </c>
    </row>
    <row r="43" spans="1:16" s="53" customFormat="1" x14ac:dyDescent="0.25">
      <c r="A43" s="53" t="s">
        <v>227</v>
      </c>
      <c r="B43" s="53" t="s">
        <v>1585</v>
      </c>
      <c r="E43" s="53" t="s">
        <v>501</v>
      </c>
      <c r="F43" s="53" t="s">
        <v>501</v>
      </c>
      <c r="G43" s="53" t="s">
        <v>501</v>
      </c>
      <c r="H43" s="53" t="s">
        <v>501</v>
      </c>
      <c r="I43" s="53" t="s">
        <v>501</v>
      </c>
      <c r="J43" s="53" t="s">
        <v>501</v>
      </c>
      <c r="K43" s="53" t="s">
        <v>501</v>
      </c>
      <c r="L43" s="53" t="s">
        <v>501</v>
      </c>
      <c r="M43" s="53" t="s">
        <v>501</v>
      </c>
      <c r="N43" s="53" t="s">
        <v>501</v>
      </c>
      <c r="O43" s="53" t="s">
        <v>501</v>
      </c>
      <c r="P43" s="53" t="s">
        <v>501</v>
      </c>
    </row>
    <row r="44" spans="1:16" s="53" customFormat="1" x14ac:dyDescent="0.25">
      <c r="A44" s="53" t="s">
        <v>228</v>
      </c>
      <c r="B44" s="53" t="s">
        <v>1586</v>
      </c>
      <c r="E44" s="53">
        <v>20</v>
      </c>
      <c r="F44" s="53">
        <v>20</v>
      </c>
      <c r="G44" s="53">
        <v>20</v>
      </c>
      <c r="H44" s="53">
        <v>20</v>
      </c>
      <c r="I44" s="53">
        <v>20</v>
      </c>
      <c r="J44" s="53">
        <v>20</v>
      </c>
      <c r="K44" s="53">
        <v>20</v>
      </c>
      <c r="L44" s="53">
        <v>20</v>
      </c>
      <c r="M44" s="53">
        <v>20</v>
      </c>
      <c r="N44" s="53">
        <v>20</v>
      </c>
      <c r="O44" s="53">
        <v>20</v>
      </c>
      <c r="P44" s="53">
        <v>20</v>
      </c>
    </row>
    <row r="45" spans="1:16" s="53" customFormat="1" x14ac:dyDescent="0.25">
      <c r="A45" s="53" t="s">
        <v>229</v>
      </c>
      <c r="B45" s="53" t="s">
        <v>1587</v>
      </c>
      <c r="E45" s="53">
        <v>6082.58</v>
      </c>
      <c r="F45" s="53">
        <v>6082.58</v>
      </c>
      <c r="G45" s="53">
        <v>6082.58</v>
      </c>
      <c r="H45" s="53">
        <v>6082.58</v>
      </c>
      <c r="I45" s="53">
        <v>6082.58</v>
      </c>
      <c r="J45" s="53">
        <v>6082.58</v>
      </c>
      <c r="K45" s="53" t="s">
        <v>503</v>
      </c>
      <c r="L45" s="53" t="s">
        <v>503</v>
      </c>
      <c r="M45" s="53">
        <v>6082.58</v>
      </c>
      <c r="N45" s="53" t="s">
        <v>503</v>
      </c>
      <c r="O45" s="53">
        <v>6082.58</v>
      </c>
      <c r="P45" s="53" t="s">
        <v>503</v>
      </c>
    </row>
    <row r="46" spans="1:16" s="53" customFormat="1" ht="45" x14ac:dyDescent="0.25">
      <c r="A46" s="53" t="s">
        <v>230</v>
      </c>
      <c r="B46" s="53" t="s">
        <v>1588</v>
      </c>
      <c r="E46" s="53" t="s">
        <v>277</v>
      </c>
      <c r="F46" s="53" t="s">
        <v>277</v>
      </c>
      <c r="G46" s="53" t="s">
        <v>308</v>
      </c>
      <c r="H46" s="53" t="s">
        <v>308</v>
      </c>
      <c r="I46" s="53" t="s">
        <v>277</v>
      </c>
      <c r="J46" s="53" t="s">
        <v>620</v>
      </c>
      <c r="K46" s="53" t="s">
        <v>277</v>
      </c>
      <c r="L46" s="53" t="s">
        <v>561</v>
      </c>
      <c r="M46" s="53" t="s">
        <v>620</v>
      </c>
      <c r="N46" s="53" t="s">
        <v>277</v>
      </c>
      <c r="O46" s="53" t="s">
        <v>620</v>
      </c>
      <c r="P46" s="53" t="s">
        <v>277</v>
      </c>
    </row>
    <row r="47" spans="1:16" s="53" customFormat="1" x14ac:dyDescent="0.25">
      <c r="A47" s="53" t="s">
        <v>231</v>
      </c>
      <c r="B47" s="53" t="s">
        <v>1589</v>
      </c>
      <c r="E47" s="53" t="s">
        <v>916</v>
      </c>
      <c r="F47" s="53" t="s">
        <v>918</v>
      </c>
      <c r="G47" s="53" t="s">
        <v>308</v>
      </c>
      <c r="H47" s="53" t="s">
        <v>308</v>
      </c>
      <c r="I47" s="53" t="s">
        <v>918</v>
      </c>
      <c r="J47" s="53" t="s">
        <v>619</v>
      </c>
      <c r="K47" s="53" t="s">
        <v>918</v>
      </c>
      <c r="L47" s="53" t="s">
        <v>560</v>
      </c>
      <c r="M47" s="53" t="s">
        <v>619</v>
      </c>
      <c r="N47" s="53" t="s">
        <v>918</v>
      </c>
      <c r="O47" s="53" t="s">
        <v>619</v>
      </c>
      <c r="P47" s="53" t="s">
        <v>918</v>
      </c>
    </row>
    <row r="48" spans="1:16" s="53" customFormat="1" x14ac:dyDescent="0.25">
      <c r="A48" s="53" t="s">
        <v>232</v>
      </c>
      <c r="B48" s="53" t="s">
        <v>1590</v>
      </c>
      <c r="E48" s="53" t="s">
        <v>522</v>
      </c>
      <c r="F48" s="53" t="s">
        <v>522</v>
      </c>
      <c r="G48" s="53" t="s">
        <v>522</v>
      </c>
      <c r="H48" s="53" t="s">
        <v>522</v>
      </c>
      <c r="I48" s="53" t="s">
        <v>522</v>
      </c>
      <c r="J48" s="53" t="s">
        <v>522</v>
      </c>
      <c r="K48" s="53" t="s">
        <v>503</v>
      </c>
      <c r="L48" s="53" t="s">
        <v>522</v>
      </c>
      <c r="M48" s="53" t="s">
        <v>522</v>
      </c>
      <c r="N48" s="53" t="s">
        <v>503</v>
      </c>
      <c r="O48" s="53" t="s">
        <v>522</v>
      </c>
      <c r="P48" s="53" t="s">
        <v>503</v>
      </c>
    </row>
    <row r="49" spans="1:16" s="53" customFormat="1" ht="45" x14ac:dyDescent="0.25">
      <c r="A49" s="53" t="s">
        <v>211</v>
      </c>
      <c r="B49" s="53" t="s">
        <v>608</v>
      </c>
      <c r="E49" s="121" t="s">
        <v>1709</v>
      </c>
      <c r="F49" s="53" t="s">
        <v>909</v>
      </c>
      <c r="G49" s="53" t="s">
        <v>911</v>
      </c>
      <c r="H49" s="53" t="s">
        <v>652</v>
      </c>
      <c r="I49" s="53" t="s">
        <v>652</v>
      </c>
      <c r="J49" s="53" t="s">
        <v>908</v>
      </c>
      <c r="K49" s="53" t="s">
        <v>500</v>
      </c>
      <c r="L49" s="53" t="s">
        <v>500</v>
      </c>
      <c r="M49" s="53" t="s">
        <v>908</v>
      </c>
      <c r="N49" s="53" t="s">
        <v>500</v>
      </c>
      <c r="O49" s="53" t="s">
        <v>908</v>
      </c>
      <c r="P49" s="53" t="s">
        <v>500</v>
      </c>
    </row>
    <row r="50" spans="1:16" s="5" customFormat="1" x14ac:dyDescent="0.25">
      <c r="A50" s="5" t="s">
        <v>212</v>
      </c>
      <c r="B50" s="5" t="s">
        <v>609</v>
      </c>
      <c r="E50" s="5">
        <v>11</v>
      </c>
      <c r="F50" s="5">
        <v>11</v>
      </c>
      <c r="G50" s="5">
        <v>11</v>
      </c>
      <c r="H50" s="5">
        <v>11</v>
      </c>
      <c r="I50" s="5">
        <v>11</v>
      </c>
      <c r="J50" s="5">
        <v>11</v>
      </c>
      <c r="K50" s="5">
        <v>11</v>
      </c>
      <c r="L50" s="5">
        <v>11</v>
      </c>
      <c r="M50" s="5">
        <v>11</v>
      </c>
      <c r="N50" s="5">
        <v>11</v>
      </c>
      <c r="O50" s="5">
        <v>11</v>
      </c>
      <c r="P50" s="5">
        <v>11</v>
      </c>
    </row>
    <row r="51" spans="1:16" s="53" customFormat="1" x14ac:dyDescent="0.25">
      <c r="A51" s="53" t="s">
        <v>213</v>
      </c>
      <c r="B51" s="53" t="s">
        <v>610</v>
      </c>
      <c r="E51" s="53" t="s">
        <v>504</v>
      </c>
      <c r="F51" s="53" t="s">
        <v>504</v>
      </c>
      <c r="G51" s="53" t="s">
        <v>504</v>
      </c>
      <c r="H51" s="53" t="s">
        <v>504</v>
      </c>
      <c r="I51" s="53" t="s">
        <v>504</v>
      </c>
      <c r="J51" s="53" t="s">
        <v>504</v>
      </c>
      <c r="K51" s="53" t="s">
        <v>504</v>
      </c>
      <c r="L51" s="53" t="s">
        <v>504</v>
      </c>
      <c r="M51" s="53" t="s">
        <v>504</v>
      </c>
      <c r="N51" s="53" t="s">
        <v>504</v>
      </c>
      <c r="O51" s="53" t="s">
        <v>504</v>
      </c>
      <c r="P51" s="53" t="s">
        <v>504</v>
      </c>
    </row>
    <row r="52" spans="1:16" s="53" customFormat="1" x14ac:dyDescent="0.25">
      <c r="A52" s="53" t="s">
        <v>214</v>
      </c>
      <c r="B52" s="53" t="s">
        <v>611</v>
      </c>
      <c r="E52" s="53" t="s">
        <v>505</v>
      </c>
      <c r="F52" s="53" t="s">
        <v>505</v>
      </c>
      <c r="G52" s="53" t="s">
        <v>505</v>
      </c>
      <c r="H52" s="53" t="s">
        <v>505</v>
      </c>
      <c r="I52" s="53" t="s">
        <v>505</v>
      </c>
      <c r="J52" s="53" t="s">
        <v>505</v>
      </c>
      <c r="K52" s="53" t="s">
        <v>505</v>
      </c>
      <c r="L52" s="53" t="s">
        <v>505</v>
      </c>
      <c r="M52" s="53" t="s">
        <v>505</v>
      </c>
      <c r="N52" s="53" t="s">
        <v>505</v>
      </c>
      <c r="O52" s="53" t="s">
        <v>505</v>
      </c>
      <c r="P52" s="53" t="s">
        <v>505</v>
      </c>
    </row>
    <row r="53" spans="1:16" s="5" customFormat="1" x14ac:dyDescent="0.25">
      <c r="A53" s="5" t="s">
        <v>215</v>
      </c>
      <c r="B53" s="5" t="s">
        <v>612</v>
      </c>
      <c r="E53" s="5">
        <v>16</v>
      </c>
      <c r="F53" s="5">
        <v>16</v>
      </c>
      <c r="G53" s="5">
        <v>16</v>
      </c>
      <c r="H53" s="5">
        <v>16</v>
      </c>
      <c r="I53" s="5">
        <v>16</v>
      </c>
      <c r="J53" s="5">
        <v>16</v>
      </c>
      <c r="K53" s="5">
        <v>16</v>
      </c>
      <c r="L53" s="5">
        <v>16</v>
      </c>
      <c r="M53" s="5">
        <v>16</v>
      </c>
      <c r="N53" s="5">
        <v>16</v>
      </c>
      <c r="O53" s="5">
        <v>16</v>
      </c>
      <c r="P53" s="5">
        <v>16</v>
      </c>
    </row>
    <row r="54" spans="1:16" s="53" customFormat="1" x14ac:dyDescent="0.25">
      <c r="A54" s="53" t="s">
        <v>216</v>
      </c>
      <c r="B54" s="53" t="s">
        <v>613</v>
      </c>
      <c r="E54" s="53" t="s">
        <v>504</v>
      </c>
      <c r="F54" s="53" t="s">
        <v>504</v>
      </c>
      <c r="G54" s="53" t="s">
        <v>504</v>
      </c>
      <c r="H54" s="53" t="s">
        <v>504</v>
      </c>
      <c r="I54" s="53" t="s">
        <v>504</v>
      </c>
      <c r="J54" s="53" t="s">
        <v>504</v>
      </c>
      <c r="K54" s="53" t="s">
        <v>504</v>
      </c>
      <c r="L54" s="53" t="s">
        <v>504</v>
      </c>
      <c r="M54" s="53" t="s">
        <v>504</v>
      </c>
      <c r="N54" s="53" t="s">
        <v>504</v>
      </c>
      <c r="O54" s="53" t="s">
        <v>504</v>
      </c>
      <c r="P54" s="53" t="s">
        <v>504</v>
      </c>
    </row>
    <row r="55" spans="1:16" s="53" customFormat="1" x14ac:dyDescent="0.25">
      <c r="A55" s="53" t="s">
        <v>217</v>
      </c>
      <c r="B55" s="53" t="s">
        <v>614</v>
      </c>
      <c r="E55" s="53">
        <v>20</v>
      </c>
      <c r="F55" s="53">
        <v>20</v>
      </c>
      <c r="G55" s="53">
        <v>20</v>
      </c>
      <c r="H55" s="53">
        <v>20</v>
      </c>
      <c r="I55" s="53">
        <v>20</v>
      </c>
      <c r="J55" s="53">
        <v>20</v>
      </c>
      <c r="K55" s="53">
        <v>20</v>
      </c>
      <c r="L55" s="53">
        <v>20</v>
      </c>
      <c r="M55" s="53">
        <v>20</v>
      </c>
      <c r="N55" s="53">
        <v>20</v>
      </c>
      <c r="O55" s="53">
        <v>20</v>
      </c>
      <c r="P55" s="53">
        <v>20</v>
      </c>
    </row>
    <row r="56" spans="1:16" s="53" customFormat="1" x14ac:dyDescent="0.25">
      <c r="A56" s="53" t="s">
        <v>218</v>
      </c>
      <c r="B56" s="53" t="s">
        <v>615</v>
      </c>
      <c r="E56" s="53">
        <v>38543.519999999997</v>
      </c>
      <c r="F56" s="53">
        <v>38543.519999999997</v>
      </c>
      <c r="G56" s="53">
        <v>38543.519999999997</v>
      </c>
      <c r="H56" s="53">
        <v>38543.519999999997</v>
      </c>
      <c r="I56" s="53">
        <v>38543.519999999997</v>
      </c>
      <c r="J56" s="53">
        <v>38543.519999999997</v>
      </c>
      <c r="K56" s="53">
        <v>38543.519999999997</v>
      </c>
      <c r="L56" s="53">
        <v>38543.519999999997</v>
      </c>
      <c r="M56" s="53">
        <v>38543.519999999997</v>
      </c>
      <c r="N56" s="53">
        <v>38543.519999999997</v>
      </c>
      <c r="O56" s="53">
        <v>38543.519999999997</v>
      </c>
      <c r="P56" s="53">
        <v>38543.519999999997</v>
      </c>
    </row>
    <row r="57" spans="1:16" s="53" customFormat="1" ht="30" x14ac:dyDescent="0.25">
      <c r="A57" s="53" t="s">
        <v>219</v>
      </c>
      <c r="B57" s="53" t="s">
        <v>616</v>
      </c>
      <c r="E57" s="53" t="s">
        <v>277</v>
      </c>
      <c r="F57" s="53" t="s">
        <v>277</v>
      </c>
      <c r="G57" s="53" t="s">
        <v>308</v>
      </c>
      <c r="H57" s="53" t="s">
        <v>658</v>
      </c>
      <c r="I57" s="53" t="s">
        <v>658</v>
      </c>
      <c r="J57" s="53" t="s">
        <v>277</v>
      </c>
      <c r="K57" s="53" t="s">
        <v>658</v>
      </c>
      <c r="L57" s="53" t="s">
        <v>658</v>
      </c>
      <c r="M57" s="53" t="s">
        <v>277</v>
      </c>
      <c r="N57" s="53" t="s">
        <v>658</v>
      </c>
      <c r="O57" s="53" t="s">
        <v>277</v>
      </c>
      <c r="P57" s="53" t="s">
        <v>658</v>
      </c>
    </row>
    <row r="58" spans="1:16" s="53" customFormat="1" x14ac:dyDescent="0.25">
      <c r="A58" s="53" t="s">
        <v>220</v>
      </c>
      <c r="B58" s="53" t="s">
        <v>617</v>
      </c>
      <c r="E58" s="53" t="s">
        <v>917</v>
      </c>
      <c r="F58" s="53" t="s">
        <v>917</v>
      </c>
      <c r="G58" s="53" t="s">
        <v>308</v>
      </c>
      <c r="H58" s="53" t="s">
        <v>657</v>
      </c>
      <c r="I58" s="53" t="s">
        <v>657</v>
      </c>
      <c r="J58" s="53" t="s">
        <v>921</v>
      </c>
      <c r="K58" s="53" t="s">
        <v>657</v>
      </c>
      <c r="L58" s="53" t="s">
        <v>657</v>
      </c>
      <c r="M58" s="53" t="s">
        <v>921</v>
      </c>
      <c r="N58" s="53" t="s">
        <v>657</v>
      </c>
      <c r="O58" s="53" t="s">
        <v>921</v>
      </c>
      <c r="P58" s="53" t="s">
        <v>657</v>
      </c>
    </row>
    <row r="59" spans="1:16" s="53" customFormat="1" x14ac:dyDescent="0.25">
      <c r="A59" s="53" t="s">
        <v>221</v>
      </c>
      <c r="B59" s="53" t="s">
        <v>618</v>
      </c>
      <c r="E59" s="53" t="s">
        <v>523</v>
      </c>
      <c r="F59" s="53" t="s">
        <v>523</v>
      </c>
      <c r="G59" s="53" t="s">
        <v>523</v>
      </c>
      <c r="H59" s="53" t="s">
        <v>523</v>
      </c>
      <c r="I59" s="53" t="s">
        <v>523</v>
      </c>
      <c r="J59" s="53" t="s">
        <v>523</v>
      </c>
      <c r="K59" s="53" t="s">
        <v>523</v>
      </c>
      <c r="L59" s="53" t="s">
        <v>523</v>
      </c>
      <c r="M59" s="53" t="s">
        <v>523</v>
      </c>
      <c r="N59" s="53" t="s">
        <v>523</v>
      </c>
      <c r="O59" s="53" t="s">
        <v>523</v>
      </c>
      <c r="P59" s="53" t="s">
        <v>523</v>
      </c>
    </row>
    <row r="60" spans="1:16" s="53" customFormat="1" ht="30" x14ac:dyDescent="0.25">
      <c r="A60" s="53" t="s">
        <v>211</v>
      </c>
      <c r="B60" s="53" t="s">
        <v>1591</v>
      </c>
      <c r="E60" s="121" t="s">
        <v>1677</v>
      </c>
      <c r="F60" s="53" t="s">
        <v>910</v>
      </c>
      <c r="G60" s="53" t="s">
        <v>649</v>
      </c>
      <c r="H60" s="53" t="s">
        <v>912</v>
      </c>
      <c r="I60" s="53" t="s">
        <v>649</v>
      </c>
      <c r="J60" s="53" t="s">
        <v>903</v>
      </c>
      <c r="K60" s="53" t="s">
        <v>649</v>
      </c>
      <c r="L60" s="53" t="s">
        <v>913</v>
      </c>
      <c r="M60" s="53" t="s">
        <v>903</v>
      </c>
      <c r="N60" s="53" t="s">
        <v>649</v>
      </c>
      <c r="O60" s="53" t="s">
        <v>903</v>
      </c>
      <c r="P60" s="53" t="s">
        <v>649</v>
      </c>
    </row>
    <row r="61" spans="1:16" s="5" customFormat="1" x14ac:dyDescent="0.25">
      <c r="A61" s="5" t="s">
        <v>212</v>
      </c>
      <c r="B61" s="5" t="s">
        <v>1592</v>
      </c>
      <c r="E61" s="5">
        <v>12</v>
      </c>
      <c r="F61" s="5">
        <v>12</v>
      </c>
      <c r="G61" s="5">
        <v>12</v>
      </c>
      <c r="H61" s="5">
        <v>12</v>
      </c>
      <c r="I61" s="5">
        <v>12</v>
      </c>
      <c r="J61" s="5">
        <v>12</v>
      </c>
      <c r="K61" s="5">
        <v>12</v>
      </c>
      <c r="L61" s="5">
        <v>12</v>
      </c>
      <c r="M61" s="5">
        <v>12</v>
      </c>
      <c r="N61" s="5">
        <v>12</v>
      </c>
      <c r="O61" s="5">
        <v>12</v>
      </c>
      <c r="P61" s="5">
        <v>12</v>
      </c>
    </row>
    <row r="62" spans="1:16" s="53" customFormat="1" x14ac:dyDescent="0.25">
      <c r="A62" s="53" t="s">
        <v>213</v>
      </c>
      <c r="B62" s="53" t="s">
        <v>1593</v>
      </c>
      <c r="E62" s="53" t="s">
        <v>506</v>
      </c>
      <c r="F62" s="53" t="s">
        <v>506</v>
      </c>
      <c r="G62" s="53" t="s">
        <v>506</v>
      </c>
      <c r="H62" s="53" t="s">
        <v>506</v>
      </c>
      <c r="I62" s="53" t="s">
        <v>506</v>
      </c>
      <c r="J62" s="53" t="s">
        <v>506</v>
      </c>
      <c r="K62" s="53" t="s">
        <v>506</v>
      </c>
      <c r="L62" s="53" t="s">
        <v>506</v>
      </c>
      <c r="M62" s="53" t="s">
        <v>506</v>
      </c>
      <c r="N62" s="53" t="s">
        <v>506</v>
      </c>
      <c r="O62" s="53" t="s">
        <v>506</v>
      </c>
      <c r="P62" s="53" t="s">
        <v>506</v>
      </c>
    </row>
    <row r="63" spans="1:16" s="53" customFormat="1" x14ac:dyDescent="0.25">
      <c r="A63" s="53" t="s">
        <v>214</v>
      </c>
      <c r="B63" s="53" t="s">
        <v>1594</v>
      </c>
      <c r="E63" s="53" t="s">
        <v>507</v>
      </c>
      <c r="F63" s="53" t="s">
        <v>507</v>
      </c>
      <c r="G63" s="53" t="s">
        <v>507</v>
      </c>
      <c r="H63" s="53" t="s">
        <v>507</v>
      </c>
      <c r="I63" s="53" t="s">
        <v>507</v>
      </c>
      <c r="J63" s="53" t="s">
        <v>507</v>
      </c>
      <c r="K63" s="53" t="s">
        <v>507</v>
      </c>
      <c r="L63" s="53" t="s">
        <v>507</v>
      </c>
      <c r="M63" s="53" t="s">
        <v>507</v>
      </c>
      <c r="N63" s="53" t="s">
        <v>507</v>
      </c>
      <c r="O63" s="53" t="s">
        <v>507</v>
      </c>
      <c r="P63" s="53" t="s">
        <v>507</v>
      </c>
    </row>
    <row r="64" spans="1:16" s="5" customFormat="1" x14ac:dyDescent="0.25">
      <c r="A64" s="5" t="s">
        <v>215</v>
      </c>
      <c r="B64" s="5" t="s">
        <v>1595</v>
      </c>
      <c r="E64" s="5">
        <v>15</v>
      </c>
      <c r="F64" s="5">
        <v>15</v>
      </c>
      <c r="G64" s="5">
        <v>15</v>
      </c>
      <c r="H64" s="5">
        <v>15</v>
      </c>
      <c r="I64" s="5">
        <v>15</v>
      </c>
      <c r="J64" s="5">
        <v>15</v>
      </c>
      <c r="K64" s="5">
        <v>15</v>
      </c>
      <c r="L64" s="5">
        <v>15</v>
      </c>
      <c r="M64" s="5">
        <v>15</v>
      </c>
      <c r="N64" s="5">
        <v>15</v>
      </c>
      <c r="O64" s="5">
        <v>15</v>
      </c>
      <c r="P64" s="5">
        <v>15</v>
      </c>
    </row>
    <row r="65" spans="1:16" s="53" customFormat="1" x14ac:dyDescent="0.25">
      <c r="A65" s="53" t="s">
        <v>216</v>
      </c>
      <c r="B65" s="53" t="s">
        <v>1596</v>
      </c>
      <c r="E65" s="53" t="s">
        <v>506</v>
      </c>
      <c r="F65" s="53" t="s">
        <v>506</v>
      </c>
      <c r="G65" s="53" t="s">
        <v>506</v>
      </c>
      <c r="H65" s="53" t="s">
        <v>506</v>
      </c>
      <c r="I65" s="53" t="s">
        <v>506</v>
      </c>
      <c r="J65" s="53" t="s">
        <v>506</v>
      </c>
      <c r="K65" s="53" t="s">
        <v>506</v>
      </c>
      <c r="L65" s="53" t="s">
        <v>506</v>
      </c>
      <c r="M65" s="53" t="s">
        <v>506</v>
      </c>
      <c r="N65" s="53" t="s">
        <v>506</v>
      </c>
      <c r="O65" s="53" t="s">
        <v>506</v>
      </c>
      <c r="P65" s="53" t="s">
        <v>506</v>
      </c>
    </row>
    <row r="66" spans="1:16" s="53" customFormat="1" x14ac:dyDescent="0.25">
      <c r="A66" s="53" t="s">
        <v>217</v>
      </c>
      <c r="B66" s="53" t="s">
        <v>1597</v>
      </c>
      <c r="E66" s="53">
        <v>20</v>
      </c>
      <c r="F66" s="53">
        <v>20</v>
      </c>
      <c r="G66" s="53">
        <v>20</v>
      </c>
      <c r="H66" s="53">
        <v>20</v>
      </c>
      <c r="I66" s="53">
        <v>20</v>
      </c>
      <c r="J66" s="53">
        <v>20</v>
      </c>
      <c r="K66" s="53">
        <v>20</v>
      </c>
      <c r="L66" s="53">
        <v>20</v>
      </c>
      <c r="M66" s="53">
        <v>20</v>
      </c>
      <c r="N66" s="53">
        <v>20</v>
      </c>
      <c r="O66" s="53">
        <v>20</v>
      </c>
      <c r="P66" s="53">
        <v>20</v>
      </c>
    </row>
    <row r="67" spans="1:16" s="53" customFormat="1" x14ac:dyDescent="0.25">
      <c r="A67" s="53" t="s">
        <v>218</v>
      </c>
      <c r="B67" s="53" t="s">
        <v>1598</v>
      </c>
      <c r="E67" s="53">
        <v>7031.65</v>
      </c>
      <c r="F67" s="53">
        <v>7031.65</v>
      </c>
      <c r="G67" s="53">
        <v>7031.65</v>
      </c>
      <c r="H67" s="53">
        <v>7031.65</v>
      </c>
      <c r="I67" s="53">
        <v>7031.65</v>
      </c>
      <c r="J67" s="53">
        <v>7031.65</v>
      </c>
      <c r="K67" s="53">
        <v>7031.65</v>
      </c>
      <c r="L67" s="53">
        <v>7031.65</v>
      </c>
      <c r="M67" s="53">
        <v>7031.65</v>
      </c>
      <c r="N67" s="53">
        <v>7031.65</v>
      </c>
      <c r="O67" s="53">
        <v>7031.65</v>
      </c>
      <c r="P67" s="53">
        <v>7031.65</v>
      </c>
    </row>
    <row r="68" spans="1:16" s="53" customFormat="1" x14ac:dyDescent="0.25">
      <c r="A68" s="53" t="s">
        <v>219</v>
      </c>
      <c r="B68" s="53" t="s">
        <v>1599</v>
      </c>
      <c r="E68" s="53" t="s">
        <v>277</v>
      </c>
      <c r="F68" s="53" t="s">
        <v>277</v>
      </c>
      <c r="G68" s="53" t="s">
        <v>277</v>
      </c>
      <c r="H68" s="53" t="s">
        <v>277</v>
      </c>
      <c r="I68" s="53" t="s">
        <v>277</v>
      </c>
      <c r="J68" s="53" t="s">
        <v>277</v>
      </c>
      <c r="K68" s="53" t="s">
        <v>277</v>
      </c>
      <c r="L68" s="53" t="s">
        <v>277</v>
      </c>
      <c r="M68" s="53" t="s">
        <v>277</v>
      </c>
      <c r="N68" s="53" t="s">
        <v>277</v>
      </c>
      <c r="O68" s="53" t="s">
        <v>277</v>
      </c>
      <c r="P68" s="53" t="s">
        <v>277</v>
      </c>
    </row>
    <row r="69" spans="1:16" s="53" customFormat="1" x14ac:dyDescent="0.25">
      <c r="A69" s="53" t="s">
        <v>220</v>
      </c>
      <c r="B69" s="53" t="s">
        <v>1600</v>
      </c>
      <c r="E69" s="53" t="s">
        <v>881</v>
      </c>
      <c r="F69" s="53" t="s">
        <v>883</v>
      </c>
      <c r="G69" s="53" t="s">
        <v>650</v>
      </c>
      <c r="H69" s="53" t="s">
        <v>919</v>
      </c>
      <c r="I69" s="53" t="s">
        <v>650</v>
      </c>
      <c r="J69" s="53" t="s">
        <v>881</v>
      </c>
      <c r="K69" s="53" t="s">
        <v>650</v>
      </c>
      <c r="L69" s="53" t="s">
        <v>914</v>
      </c>
      <c r="M69" s="53" t="s">
        <v>881</v>
      </c>
      <c r="N69" s="53" t="s">
        <v>650</v>
      </c>
      <c r="O69" s="53" t="s">
        <v>881</v>
      </c>
      <c r="P69" s="53" t="s">
        <v>650</v>
      </c>
    </row>
    <row r="70" spans="1:16" s="53" customFormat="1" x14ac:dyDescent="0.25">
      <c r="A70" s="53" t="s">
        <v>221</v>
      </c>
      <c r="B70" s="53" t="s">
        <v>1601</v>
      </c>
      <c r="E70" s="53" t="s">
        <v>524</v>
      </c>
      <c r="F70" s="53" t="s">
        <v>524</v>
      </c>
      <c r="G70" s="53" t="s">
        <v>524</v>
      </c>
      <c r="H70" s="53" t="s">
        <v>524</v>
      </c>
      <c r="I70" s="53" t="s">
        <v>524</v>
      </c>
      <c r="J70" s="53" t="s">
        <v>524</v>
      </c>
      <c r="K70" s="53" t="s">
        <v>524</v>
      </c>
      <c r="L70" s="53" t="s">
        <v>524</v>
      </c>
      <c r="M70" s="53" t="s">
        <v>524</v>
      </c>
      <c r="N70" s="53" t="s">
        <v>524</v>
      </c>
      <c r="O70" s="53" t="s">
        <v>524</v>
      </c>
      <c r="P70" s="53" t="s">
        <v>524</v>
      </c>
    </row>
    <row r="71" spans="1:16" s="53" customFormat="1" ht="45" x14ac:dyDescent="0.25">
      <c r="A71" s="53" t="s">
        <v>211</v>
      </c>
      <c r="B71" s="53" t="s">
        <v>1602</v>
      </c>
      <c r="E71" s="121" t="s">
        <v>1711</v>
      </c>
      <c r="F71" s="53" t="s">
        <v>460</v>
      </c>
      <c r="G71" s="53" t="s">
        <v>654</v>
      </c>
      <c r="H71" s="53" t="s">
        <v>460</v>
      </c>
      <c r="I71" s="53" t="s">
        <v>460</v>
      </c>
      <c r="J71" s="53" t="s">
        <v>654</v>
      </c>
      <c r="K71" s="53" t="s">
        <v>654</v>
      </c>
      <c r="L71" s="53" t="s">
        <v>654</v>
      </c>
      <c r="M71" s="53" t="s">
        <v>654</v>
      </c>
      <c r="N71" s="53" t="s">
        <v>654</v>
      </c>
      <c r="O71" s="53" t="s">
        <v>654</v>
      </c>
      <c r="P71" s="53" t="s">
        <v>654</v>
      </c>
    </row>
    <row r="72" spans="1:16" s="5" customFormat="1" x14ac:dyDescent="0.25">
      <c r="A72" s="5" t="s">
        <v>212</v>
      </c>
      <c r="B72" s="5" t="s">
        <v>1603</v>
      </c>
      <c r="E72" s="5">
        <v>13</v>
      </c>
      <c r="F72" s="5">
        <v>13</v>
      </c>
      <c r="G72" s="5">
        <v>13</v>
      </c>
      <c r="H72" s="5">
        <v>13</v>
      </c>
      <c r="I72" s="5">
        <v>13</v>
      </c>
      <c r="J72" s="5">
        <v>13</v>
      </c>
      <c r="K72" s="5">
        <v>13</v>
      </c>
      <c r="L72" s="5">
        <v>13</v>
      </c>
      <c r="M72" s="5">
        <v>13</v>
      </c>
      <c r="N72" s="5">
        <v>13</v>
      </c>
      <c r="O72" s="5">
        <v>13</v>
      </c>
      <c r="P72" s="5">
        <v>13</v>
      </c>
    </row>
    <row r="73" spans="1:16" s="53" customFormat="1" x14ac:dyDescent="0.25">
      <c r="A73" s="53" t="s">
        <v>213</v>
      </c>
      <c r="B73" s="53" t="s">
        <v>1604</v>
      </c>
      <c r="E73" s="53" t="s">
        <v>508</v>
      </c>
      <c r="F73" s="53" t="s">
        <v>508</v>
      </c>
      <c r="G73" s="53" t="s">
        <v>508</v>
      </c>
      <c r="H73" s="53" t="s">
        <v>508</v>
      </c>
      <c r="I73" s="53" t="s">
        <v>508</v>
      </c>
      <c r="J73" s="53" t="s">
        <v>508</v>
      </c>
      <c r="K73" s="53" t="s">
        <v>508</v>
      </c>
      <c r="L73" s="53" t="s">
        <v>508</v>
      </c>
      <c r="M73" s="53" t="s">
        <v>508</v>
      </c>
      <c r="N73" s="53" t="s">
        <v>508</v>
      </c>
      <c r="O73" s="53" t="s">
        <v>508</v>
      </c>
      <c r="P73" s="53" t="s">
        <v>508</v>
      </c>
    </row>
    <row r="74" spans="1:16" s="53" customFormat="1" x14ac:dyDescent="0.25">
      <c r="A74" s="53" t="s">
        <v>214</v>
      </c>
      <c r="B74" s="53" t="s">
        <v>1605</v>
      </c>
      <c r="E74" s="53" t="s">
        <v>509</v>
      </c>
      <c r="F74" s="53" t="s">
        <v>509</v>
      </c>
      <c r="G74" s="53" t="s">
        <v>509</v>
      </c>
      <c r="H74" s="53" t="s">
        <v>509</v>
      </c>
      <c r="I74" s="53" t="s">
        <v>509</v>
      </c>
      <c r="J74" s="53" t="s">
        <v>509</v>
      </c>
      <c r="K74" s="53" t="s">
        <v>509</v>
      </c>
      <c r="L74" s="53" t="s">
        <v>509</v>
      </c>
      <c r="M74" s="53" t="s">
        <v>509</v>
      </c>
      <c r="N74" s="53" t="s">
        <v>509</v>
      </c>
      <c r="O74" s="53" t="s">
        <v>509</v>
      </c>
      <c r="P74" s="53" t="s">
        <v>509</v>
      </c>
    </row>
    <row r="75" spans="1:16" s="5" customFormat="1" x14ac:dyDescent="0.25">
      <c r="A75" s="5" t="s">
        <v>215</v>
      </c>
      <c r="B75" s="5" t="s">
        <v>1606</v>
      </c>
      <c r="E75" s="5">
        <v>14</v>
      </c>
      <c r="F75" s="5">
        <v>14</v>
      </c>
      <c r="G75" s="5">
        <v>14</v>
      </c>
      <c r="H75" s="5">
        <v>14</v>
      </c>
      <c r="I75" s="5">
        <v>14</v>
      </c>
      <c r="J75" s="5">
        <v>14</v>
      </c>
      <c r="K75" s="5">
        <v>14</v>
      </c>
      <c r="L75" s="5">
        <v>14</v>
      </c>
      <c r="M75" s="5">
        <v>14</v>
      </c>
      <c r="N75" s="5">
        <v>14</v>
      </c>
      <c r="O75" s="5">
        <v>14</v>
      </c>
      <c r="P75" s="5">
        <v>14</v>
      </c>
    </row>
    <row r="76" spans="1:16" s="53" customFormat="1" x14ac:dyDescent="0.25">
      <c r="A76" s="53" t="s">
        <v>216</v>
      </c>
      <c r="B76" s="53" t="s">
        <v>1607</v>
      </c>
      <c r="E76" s="53" t="s">
        <v>508</v>
      </c>
      <c r="F76" s="53" t="s">
        <v>508</v>
      </c>
      <c r="G76" s="53" t="s">
        <v>508</v>
      </c>
      <c r="H76" s="53" t="s">
        <v>508</v>
      </c>
      <c r="I76" s="53" t="s">
        <v>508</v>
      </c>
      <c r="J76" s="53" t="s">
        <v>508</v>
      </c>
      <c r="K76" s="53" t="s">
        <v>508</v>
      </c>
      <c r="L76" s="53" t="s">
        <v>508</v>
      </c>
      <c r="M76" s="53" t="s">
        <v>508</v>
      </c>
      <c r="N76" s="53" t="s">
        <v>508</v>
      </c>
      <c r="O76" s="53" t="s">
        <v>508</v>
      </c>
      <c r="P76" s="53" t="s">
        <v>508</v>
      </c>
    </row>
    <row r="77" spans="1:16" s="53" customFormat="1" x14ac:dyDescent="0.25">
      <c r="A77" s="53" t="s">
        <v>217</v>
      </c>
      <c r="B77" s="53" t="s">
        <v>1608</v>
      </c>
      <c r="E77" s="53">
        <v>20</v>
      </c>
      <c r="F77" s="53">
        <v>20</v>
      </c>
      <c r="G77" s="53">
        <v>20</v>
      </c>
      <c r="H77" s="53">
        <v>20</v>
      </c>
      <c r="I77" s="53">
        <v>20</v>
      </c>
      <c r="J77" s="53">
        <v>20</v>
      </c>
      <c r="K77" s="53">
        <v>20</v>
      </c>
      <c r="L77" s="53">
        <v>20</v>
      </c>
      <c r="M77" s="53">
        <v>20</v>
      </c>
      <c r="N77" s="53">
        <v>20</v>
      </c>
      <c r="O77" s="53">
        <v>20</v>
      </c>
      <c r="P77" s="53">
        <v>20</v>
      </c>
    </row>
    <row r="78" spans="1:16" s="53" customFormat="1" x14ac:dyDescent="0.25">
      <c r="A78" s="53" t="s">
        <v>218</v>
      </c>
      <c r="B78" s="53" t="s">
        <v>1609</v>
      </c>
      <c r="E78" s="53">
        <v>7031.65</v>
      </c>
      <c r="F78" s="53">
        <v>7031.65</v>
      </c>
      <c r="G78" s="53">
        <v>7031.65</v>
      </c>
      <c r="H78" s="53">
        <v>7031.65</v>
      </c>
      <c r="I78" s="53">
        <v>7031.65</v>
      </c>
      <c r="J78" s="53">
        <v>7031.65</v>
      </c>
      <c r="K78" s="53">
        <v>7031.65</v>
      </c>
      <c r="L78" s="53">
        <v>7031.65</v>
      </c>
      <c r="M78" s="53">
        <v>7031.65</v>
      </c>
      <c r="N78" s="53">
        <v>7031.65</v>
      </c>
      <c r="O78" s="53">
        <v>7031.65</v>
      </c>
      <c r="P78" s="53">
        <v>7031.65</v>
      </c>
    </row>
    <row r="79" spans="1:16" s="53" customFormat="1" x14ac:dyDescent="0.25">
      <c r="A79" s="53" t="s">
        <v>219</v>
      </c>
      <c r="B79" s="53" t="s">
        <v>1610</v>
      </c>
      <c r="E79" s="53" t="s">
        <v>277</v>
      </c>
      <c r="F79" s="53" t="s">
        <v>277</v>
      </c>
      <c r="G79" s="53" t="s">
        <v>277</v>
      </c>
      <c r="H79" s="53" t="s">
        <v>277</v>
      </c>
      <c r="I79" s="53" t="s">
        <v>277</v>
      </c>
      <c r="J79" s="53" t="s">
        <v>277</v>
      </c>
      <c r="K79" s="53" t="s">
        <v>277</v>
      </c>
      <c r="L79" s="53" t="s">
        <v>277</v>
      </c>
      <c r="M79" s="53" t="s">
        <v>277</v>
      </c>
      <c r="N79" s="53" t="s">
        <v>277</v>
      </c>
      <c r="O79" s="53" t="s">
        <v>277</v>
      </c>
      <c r="P79" s="53" t="s">
        <v>277</v>
      </c>
    </row>
    <row r="80" spans="1:16" s="53" customFormat="1" x14ac:dyDescent="0.25">
      <c r="A80" s="53" t="s">
        <v>220</v>
      </c>
      <c r="B80" s="53" t="s">
        <v>1611</v>
      </c>
      <c r="E80" s="53" t="s">
        <v>882</v>
      </c>
      <c r="F80" s="53" t="s">
        <v>882</v>
      </c>
      <c r="G80" s="53" t="s">
        <v>659</v>
      </c>
      <c r="H80" s="53" t="s">
        <v>882</v>
      </c>
      <c r="I80" s="53" t="s">
        <v>659</v>
      </c>
      <c r="J80" s="53" t="s">
        <v>659</v>
      </c>
      <c r="K80" s="53" t="s">
        <v>659</v>
      </c>
      <c r="L80" s="53" t="s">
        <v>659</v>
      </c>
      <c r="M80" s="53" t="s">
        <v>659</v>
      </c>
      <c r="N80" s="53" t="s">
        <v>659</v>
      </c>
      <c r="O80" s="53" t="s">
        <v>659</v>
      </c>
      <c r="P80" s="53" t="s">
        <v>659</v>
      </c>
    </row>
    <row r="81" spans="1:16" s="53" customFormat="1" x14ac:dyDescent="0.25">
      <c r="A81" s="53" t="s">
        <v>221</v>
      </c>
      <c r="B81" s="53" t="s">
        <v>1612</v>
      </c>
      <c r="E81" s="53" t="s">
        <v>525</v>
      </c>
      <c r="F81" s="53" t="s">
        <v>525</v>
      </c>
      <c r="G81" s="53" t="s">
        <v>525</v>
      </c>
      <c r="H81" s="53" t="s">
        <v>525</v>
      </c>
      <c r="I81" s="53" t="s">
        <v>525</v>
      </c>
      <c r="J81" s="53" t="s">
        <v>525</v>
      </c>
      <c r="K81" s="53" t="s">
        <v>525</v>
      </c>
      <c r="L81" s="53" t="s">
        <v>525</v>
      </c>
      <c r="M81" s="53" t="s">
        <v>525</v>
      </c>
      <c r="N81" s="53" t="s">
        <v>525</v>
      </c>
      <c r="O81" s="53" t="s">
        <v>525</v>
      </c>
      <c r="P81" s="53" t="s">
        <v>525</v>
      </c>
    </row>
    <row r="82" spans="1:16" s="53" customFormat="1" ht="30" x14ac:dyDescent="0.25">
      <c r="A82" s="53" t="s">
        <v>211</v>
      </c>
      <c r="B82" s="53" t="s">
        <v>280</v>
      </c>
      <c r="E82" s="121" t="s">
        <v>1710</v>
      </c>
      <c r="F82" s="53" t="s">
        <v>1746</v>
      </c>
      <c r="G82" s="53" t="s">
        <v>904</v>
      </c>
      <c r="H82" s="53" t="s">
        <v>1746</v>
      </c>
      <c r="I82" s="53" t="s">
        <v>1746</v>
      </c>
      <c r="J82" s="53" t="s">
        <v>653</v>
      </c>
      <c r="K82" s="53" t="s">
        <v>653</v>
      </c>
      <c r="L82" s="53" t="s">
        <v>653</v>
      </c>
      <c r="M82" s="53" t="s">
        <v>653</v>
      </c>
      <c r="N82" s="53" t="s">
        <v>653</v>
      </c>
      <c r="O82" s="53" t="s">
        <v>653</v>
      </c>
      <c r="P82" s="53" t="s">
        <v>653</v>
      </c>
    </row>
    <row r="83" spans="1:16" s="5" customFormat="1" x14ac:dyDescent="0.25">
      <c r="A83" s="5" t="s">
        <v>212</v>
      </c>
      <c r="B83" s="5" t="s">
        <v>281</v>
      </c>
      <c r="E83" s="5">
        <v>14</v>
      </c>
      <c r="F83" s="5">
        <v>14</v>
      </c>
      <c r="G83" s="5">
        <v>14</v>
      </c>
      <c r="H83" s="5">
        <v>14</v>
      </c>
      <c r="I83" s="5">
        <v>14</v>
      </c>
      <c r="J83" s="5">
        <v>14</v>
      </c>
      <c r="K83" s="5">
        <v>14</v>
      </c>
      <c r="L83" s="5">
        <v>14</v>
      </c>
      <c r="M83" s="5">
        <v>14</v>
      </c>
      <c r="N83" s="5">
        <v>14</v>
      </c>
      <c r="O83" s="5">
        <v>14</v>
      </c>
      <c r="P83" s="5">
        <v>14</v>
      </c>
    </row>
    <row r="84" spans="1:16" s="53" customFormat="1" x14ac:dyDescent="0.25">
      <c r="A84" s="53" t="s">
        <v>213</v>
      </c>
      <c r="B84" s="53" t="s">
        <v>282</v>
      </c>
      <c r="E84" s="53" t="s">
        <v>510</v>
      </c>
      <c r="F84" s="53" t="s">
        <v>510</v>
      </c>
      <c r="G84" s="53" t="s">
        <v>510</v>
      </c>
      <c r="H84" s="53" t="s">
        <v>510</v>
      </c>
      <c r="I84" s="53" t="s">
        <v>510</v>
      </c>
      <c r="J84" s="53" t="s">
        <v>510</v>
      </c>
      <c r="K84" s="53" t="s">
        <v>510</v>
      </c>
      <c r="L84" s="53" t="s">
        <v>510</v>
      </c>
      <c r="M84" s="53" t="s">
        <v>510</v>
      </c>
      <c r="N84" s="53" t="s">
        <v>510</v>
      </c>
      <c r="O84" s="53" t="s">
        <v>510</v>
      </c>
      <c r="P84" s="53" t="s">
        <v>510</v>
      </c>
    </row>
    <row r="85" spans="1:16" s="53" customFormat="1" x14ac:dyDescent="0.25">
      <c r="A85" s="53" t="s">
        <v>214</v>
      </c>
      <c r="B85" s="53" t="s">
        <v>283</v>
      </c>
      <c r="E85" s="53" t="s">
        <v>511</v>
      </c>
      <c r="F85" s="53" t="s">
        <v>511</v>
      </c>
      <c r="G85" s="53" t="s">
        <v>511</v>
      </c>
      <c r="H85" s="53" t="s">
        <v>511</v>
      </c>
      <c r="I85" s="53" t="s">
        <v>511</v>
      </c>
      <c r="J85" s="53" t="s">
        <v>511</v>
      </c>
      <c r="K85" s="53" t="s">
        <v>511</v>
      </c>
      <c r="L85" s="53" t="s">
        <v>511</v>
      </c>
      <c r="M85" s="53" t="s">
        <v>511</v>
      </c>
      <c r="N85" s="53" t="s">
        <v>511</v>
      </c>
      <c r="O85" s="53" t="s">
        <v>511</v>
      </c>
      <c r="P85" s="53" t="s">
        <v>511</v>
      </c>
    </row>
    <row r="86" spans="1:16" s="5" customFormat="1" x14ac:dyDescent="0.25">
      <c r="A86" s="5" t="s">
        <v>215</v>
      </c>
      <c r="B86" s="5" t="s">
        <v>284</v>
      </c>
      <c r="E86" s="5">
        <v>13</v>
      </c>
      <c r="F86" s="5">
        <v>13</v>
      </c>
      <c r="G86" s="5">
        <v>13</v>
      </c>
      <c r="H86" s="5">
        <v>13</v>
      </c>
      <c r="I86" s="5">
        <v>13</v>
      </c>
      <c r="J86" s="5">
        <v>13</v>
      </c>
      <c r="K86" s="5">
        <v>13</v>
      </c>
      <c r="L86" s="5">
        <v>13</v>
      </c>
      <c r="M86" s="5">
        <v>13</v>
      </c>
      <c r="N86" s="5">
        <v>13</v>
      </c>
      <c r="O86" s="5">
        <v>13</v>
      </c>
      <c r="P86" s="5">
        <v>13</v>
      </c>
    </row>
    <row r="87" spans="1:16" s="53" customFormat="1" x14ac:dyDescent="0.25">
      <c r="A87" s="53" t="s">
        <v>216</v>
      </c>
      <c r="B87" s="53" t="s">
        <v>285</v>
      </c>
      <c r="E87" s="53" t="s">
        <v>510</v>
      </c>
      <c r="F87" s="53" t="s">
        <v>510</v>
      </c>
      <c r="G87" s="53" t="s">
        <v>510</v>
      </c>
      <c r="H87" s="53" t="s">
        <v>510</v>
      </c>
      <c r="I87" s="53" t="s">
        <v>510</v>
      </c>
      <c r="J87" s="53" t="s">
        <v>510</v>
      </c>
      <c r="K87" s="53" t="s">
        <v>510</v>
      </c>
      <c r="L87" s="53" t="s">
        <v>510</v>
      </c>
      <c r="M87" s="53" t="s">
        <v>510</v>
      </c>
      <c r="N87" s="53" t="s">
        <v>510</v>
      </c>
      <c r="O87" s="53" t="s">
        <v>510</v>
      </c>
      <c r="P87" s="53" t="s">
        <v>510</v>
      </c>
    </row>
    <row r="88" spans="1:16" s="53" customFormat="1" x14ac:dyDescent="0.25">
      <c r="A88" s="53" t="s">
        <v>217</v>
      </c>
      <c r="B88" s="53" t="s">
        <v>286</v>
      </c>
      <c r="E88" s="53">
        <v>20</v>
      </c>
      <c r="F88" s="53">
        <v>20</v>
      </c>
      <c r="G88" s="53">
        <v>20</v>
      </c>
      <c r="H88" s="53">
        <v>20</v>
      </c>
      <c r="I88" s="53">
        <v>20</v>
      </c>
      <c r="J88" s="53">
        <v>20</v>
      </c>
      <c r="K88" s="53">
        <v>20</v>
      </c>
      <c r="L88" s="53">
        <v>20</v>
      </c>
      <c r="M88" s="53">
        <v>20</v>
      </c>
      <c r="N88" s="53">
        <v>20</v>
      </c>
      <c r="O88" s="53">
        <v>20</v>
      </c>
      <c r="P88" s="53">
        <v>20</v>
      </c>
    </row>
    <row r="89" spans="1:16" s="53" customFormat="1" x14ac:dyDescent="0.25">
      <c r="A89" s="53" t="s">
        <v>218</v>
      </c>
      <c r="B89" s="53" t="s">
        <v>309</v>
      </c>
      <c r="E89" s="53">
        <v>7031.65</v>
      </c>
      <c r="F89" s="53">
        <v>7031.65</v>
      </c>
      <c r="G89" s="53">
        <v>7031.65</v>
      </c>
      <c r="H89" s="53">
        <v>7031.65</v>
      </c>
      <c r="I89" s="53">
        <v>7031.65</v>
      </c>
      <c r="J89" s="53">
        <v>7031.65</v>
      </c>
      <c r="K89" s="53">
        <v>7031.65</v>
      </c>
      <c r="L89" s="53">
        <v>7031.65</v>
      </c>
      <c r="M89" s="53">
        <v>7031.65</v>
      </c>
      <c r="N89" s="53">
        <v>7031.65</v>
      </c>
      <c r="O89" s="53">
        <v>7031.65</v>
      </c>
      <c r="P89" s="53">
        <v>7031.65</v>
      </c>
    </row>
    <row r="90" spans="1:16" s="53" customFormat="1" x14ac:dyDescent="0.25">
      <c r="A90" s="53" t="s">
        <v>219</v>
      </c>
      <c r="B90" s="53" t="s">
        <v>310</v>
      </c>
      <c r="E90" s="53" t="s">
        <v>277</v>
      </c>
      <c r="F90" s="53" t="s">
        <v>277</v>
      </c>
      <c r="G90" s="53" t="s">
        <v>308</v>
      </c>
      <c r="H90" s="53" t="s">
        <v>277</v>
      </c>
      <c r="I90" s="53" t="s">
        <v>277</v>
      </c>
      <c r="J90" s="53" t="s">
        <v>277</v>
      </c>
      <c r="K90" s="53" t="s">
        <v>277</v>
      </c>
      <c r="L90" s="53" t="s">
        <v>277</v>
      </c>
      <c r="M90" s="53" t="s">
        <v>277</v>
      </c>
      <c r="N90" s="53" t="s">
        <v>277</v>
      </c>
      <c r="O90" s="53" t="s">
        <v>277</v>
      </c>
      <c r="P90" s="53" t="s">
        <v>277</v>
      </c>
    </row>
    <row r="91" spans="1:16" s="53" customFormat="1" x14ac:dyDescent="0.25">
      <c r="A91" s="53" t="s">
        <v>220</v>
      </c>
      <c r="B91" s="53" t="s">
        <v>311</v>
      </c>
      <c r="E91" s="53" t="s">
        <v>852</v>
      </c>
      <c r="F91" s="53" t="s">
        <v>852</v>
      </c>
      <c r="G91" s="53" t="s">
        <v>308</v>
      </c>
      <c r="H91" s="53" t="s">
        <v>660</v>
      </c>
      <c r="I91" s="53" t="s">
        <v>852</v>
      </c>
      <c r="J91" s="53" t="s">
        <v>660</v>
      </c>
      <c r="K91" s="53" t="s">
        <v>660</v>
      </c>
      <c r="L91" s="53" t="s">
        <v>660</v>
      </c>
      <c r="M91" s="53" t="s">
        <v>660</v>
      </c>
      <c r="N91" s="53" t="s">
        <v>660</v>
      </c>
      <c r="O91" s="53" t="s">
        <v>660</v>
      </c>
      <c r="P91" s="53" t="s">
        <v>660</v>
      </c>
    </row>
    <row r="92" spans="1:16" s="53" customFormat="1" x14ac:dyDescent="0.25">
      <c r="A92" s="53" t="s">
        <v>221</v>
      </c>
      <c r="B92" s="53" t="s">
        <v>287</v>
      </c>
      <c r="E92" s="53" t="s">
        <v>512</v>
      </c>
      <c r="F92" s="53" t="s">
        <v>512</v>
      </c>
      <c r="G92" s="53" t="s">
        <v>512</v>
      </c>
      <c r="H92" s="53" t="s">
        <v>512</v>
      </c>
      <c r="I92" s="53" t="s">
        <v>512</v>
      </c>
      <c r="J92" s="53" t="s">
        <v>512</v>
      </c>
      <c r="K92" s="53" t="s">
        <v>512</v>
      </c>
      <c r="L92" s="53" t="s">
        <v>512</v>
      </c>
      <c r="M92" s="53" t="s">
        <v>512</v>
      </c>
      <c r="N92" s="53" t="s">
        <v>512</v>
      </c>
      <c r="O92" s="53" t="s">
        <v>512</v>
      </c>
      <c r="P92" s="53" t="s">
        <v>512</v>
      </c>
    </row>
    <row r="93" spans="1:16" s="53" customFormat="1" ht="30" x14ac:dyDescent="0.25">
      <c r="A93" s="53" t="s">
        <v>211</v>
      </c>
      <c r="B93" s="53" t="s">
        <v>1613</v>
      </c>
      <c r="E93" s="121" t="s">
        <v>1713</v>
      </c>
      <c r="F93" s="53" t="s">
        <v>1747</v>
      </c>
      <c r="G93" s="53" t="s">
        <v>1747</v>
      </c>
      <c r="H93" s="53" t="s">
        <v>1747</v>
      </c>
      <c r="I93" s="53" t="s">
        <v>1747</v>
      </c>
      <c r="J93" s="53" t="s">
        <v>653</v>
      </c>
      <c r="K93" s="53" t="s">
        <v>653</v>
      </c>
      <c r="L93" s="53" t="s">
        <v>1747</v>
      </c>
      <c r="M93" s="53" t="s">
        <v>653</v>
      </c>
      <c r="N93" s="53" t="s">
        <v>653</v>
      </c>
      <c r="O93" s="53" t="s">
        <v>653</v>
      </c>
      <c r="P93" s="53" t="s">
        <v>653</v>
      </c>
    </row>
    <row r="94" spans="1:16" s="5" customFormat="1" x14ac:dyDescent="0.25">
      <c r="A94" s="5" t="s">
        <v>212</v>
      </c>
      <c r="B94" s="5" t="s">
        <v>1614</v>
      </c>
      <c r="E94" s="5">
        <v>14</v>
      </c>
      <c r="F94" s="5">
        <v>14</v>
      </c>
      <c r="G94" s="5">
        <v>14</v>
      </c>
      <c r="H94" s="5">
        <v>14</v>
      </c>
      <c r="I94" s="5">
        <v>14</v>
      </c>
      <c r="J94" s="5">
        <v>14</v>
      </c>
      <c r="K94" s="5">
        <v>14</v>
      </c>
      <c r="L94" s="5">
        <v>14</v>
      </c>
      <c r="M94" s="5">
        <v>14</v>
      </c>
      <c r="N94" s="5">
        <v>14</v>
      </c>
      <c r="O94" s="5">
        <v>14</v>
      </c>
      <c r="P94" s="5">
        <v>14</v>
      </c>
    </row>
    <row r="95" spans="1:16" s="53" customFormat="1" x14ac:dyDescent="0.25">
      <c r="A95" s="53" t="s">
        <v>213</v>
      </c>
      <c r="B95" s="53" t="s">
        <v>1615</v>
      </c>
      <c r="E95" s="53" t="s">
        <v>510</v>
      </c>
      <c r="F95" s="53" t="s">
        <v>510</v>
      </c>
      <c r="G95" s="53" t="s">
        <v>510</v>
      </c>
      <c r="H95" s="53" t="s">
        <v>510</v>
      </c>
      <c r="I95" s="53" t="s">
        <v>510</v>
      </c>
      <c r="J95" s="53" t="s">
        <v>510</v>
      </c>
      <c r="K95" s="53" t="s">
        <v>510</v>
      </c>
      <c r="L95" s="53" t="s">
        <v>510</v>
      </c>
      <c r="M95" s="53" t="s">
        <v>510</v>
      </c>
      <c r="N95" s="53" t="s">
        <v>510</v>
      </c>
      <c r="O95" s="53" t="s">
        <v>510</v>
      </c>
      <c r="P95" s="53" t="s">
        <v>510</v>
      </c>
    </row>
    <row r="96" spans="1:16" s="53" customFormat="1" x14ac:dyDescent="0.25">
      <c r="A96" s="53" t="s">
        <v>214</v>
      </c>
      <c r="B96" s="53" t="s">
        <v>1616</v>
      </c>
      <c r="E96" s="53" t="s">
        <v>511</v>
      </c>
      <c r="F96" s="53" t="s">
        <v>511</v>
      </c>
      <c r="G96" s="53" t="s">
        <v>511</v>
      </c>
      <c r="H96" s="53" t="s">
        <v>511</v>
      </c>
      <c r="I96" s="53" t="s">
        <v>511</v>
      </c>
      <c r="J96" s="53" t="s">
        <v>511</v>
      </c>
      <c r="K96" s="53" t="s">
        <v>511</v>
      </c>
      <c r="L96" s="53" t="s">
        <v>511</v>
      </c>
      <c r="M96" s="53" t="s">
        <v>511</v>
      </c>
      <c r="N96" s="53" t="s">
        <v>511</v>
      </c>
      <c r="O96" s="53" t="s">
        <v>511</v>
      </c>
      <c r="P96" s="53" t="s">
        <v>511</v>
      </c>
    </row>
    <row r="97" spans="1:16" s="5" customFormat="1" x14ac:dyDescent="0.25">
      <c r="A97" s="5" t="s">
        <v>215</v>
      </c>
      <c r="B97" s="5" t="s">
        <v>1617</v>
      </c>
      <c r="E97" s="5">
        <v>13</v>
      </c>
      <c r="F97" s="5">
        <v>13</v>
      </c>
      <c r="G97" s="5">
        <v>13</v>
      </c>
      <c r="H97" s="5">
        <v>13</v>
      </c>
      <c r="I97" s="5">
        <v>13</v>
      </c>
      <c r="J97" s="5">
        <v>13</v>
      </c>
      <c r="K97" s="5">
        <v>13</v>
      </c>
      <c r="L97" s="5">
        <v>13</v>
      </c>
      <c r="M97" s="5">
        <v>13</v>
      </c>
      <c r="N97" s="5">
        <v>13</v>
      </c>
      <c r="O97" s="5">
        <v>13</v>
      </c>
      <c r="P97" s="5">
        <v>13</v>
      </c>
    </row>
    <row r="98" spans="1:16" s="53" customFormat="1" x14ac:dyDescent="0.25">
      <c r="A98" s="53" t="s">
        <v>216</v>
      </c>
      <c r="B98" s="53" t="s">
        <v>1618</v>
      </c>
      <c r="E98" s="53" t="s">
        <v>510</v>
      </c>
      <c r="F98" s="53" t="s">
        <v>510</v>
      </c>
      <c r="G98" s="53" t="s">
        <v>510</v>
      </c>
      <c r="H98" s="53" t="s">
        <v>510</v>
      </c>
      <c r="I98" s="53" t="s">
        <v>510</v>
      </c>
      <c r="J98" s="53" t="s">
        <v>510</v>
      </c>
      <c r="K98" s="53" t="s">
        <v>510</v>
      </c>
      <c r="L98" s="53" t="s">
        <v>510</v>
      </c>
      <c r="M98" s="53" t="s">
        <v>510</v>
      </c>
      <c r="N98" s="53" t="s">
        <v>510</v>
      </c>
      <c r="O98" s="53" t="s">
        <v>510</v>
      </c>
      <c r="P98" s="53" t="s">
        <v>510</v>
      </c>
    </row>
    <row r="99" spans="1:16" s="53" customFormat="1" x14ac:dyDescent="0.25">
      <c r="A99" s="53" t="s">
        <v>217</v>
      </c>
      <c r="B99" s="53" t="s">
        <v>1619</v>
      </c>
      <c r="E99" s="53">
        <v>20</v>
      </c>
      <c r="F99" s="53">
        <v>20</v>
      </c>
      <c r="G99" s="53">
        <v>20</v>
      </c>
      <c r="H99" s="53">
        <v>20</v>
      </c>
      <c r="I99" s="53">
        <v>20</v>
      </c>
      <c r="J99" s="53">
        <v>20</v>
      </c>
      <c r="K99" s="53">
        <v>20</v>
      </c>
      <c r="L99" s="53">
        <v>20</v>
      </c>
      <c r="M99" s="53">
        <v>20</v>
      </c>
      <c r="N99" s="53">
        <v>20</v>
      </c>
      <c r="O99" s="53">
        <v>20</v>
      </c>
      <c r="P99" s="53">
        <v>20</v>
      </c>
    </row>
    <row r="100" spans="1:16" s="53" customFormat="1" x14ac:dyDescent="0.25">
      <c r="A100" s="53" t="s">
        <v>218</v>
      </c>
      <c r="B100" s="53" t="s">
        <v>1620</v>
      </c>
      <c r="E100" s="53">
        <v>7031.65</v>
      </c>
      <c r="F100" s="53">
        <v>7031.65</v>
      </c>
      <c r="G100" s="53">
        <v>7031.65</v>
      </c>
      <c r="H100" s="53">
        <v>7031.65</v>
      </c>
      <c r="I100" s="53">
        <v>7031.65</v>
      </c>
      <c r="J100" s="53">
        <v>7031.65</v>
      </c>
      <c r="K100" s="53">
        <v>7031.65</v>
      </c>
      <c r="L100" s="53">
        <v>7031.65</v>
      </c>
      <c r="M100" s="53">
        <v>7031.65</v>
      </c>
      <c r="N100" s="53">
        <v>7031.65</v>
      </c>
      <c r="O100" s="53">
        <v>7031.65</v>
      </c>
      <c r="P100" s="53">
        <v>7031.65</v>
      </c>
    </row>
    <row r="101" spans="1:16" s="53" customFormat="1" x14ac:dyDescent="0.25">
      <c r="A101" s="53" t="s">
        <v>219</v>
      </c>
      <c r="B101" s="53" t="s">
        <v>1621</v>
      </c>
      <c r="E101" s="53" t="s">
        <v>277</v>
      </c>
      <c r="F101" s="53" t="s">
        <v>277</v>
      </c>
      <c r="G101" s="53" t="s">
        <v>308</v>
      </c>
      <c r="H101" s="53" t="s">
        <v>277</v>
      </c>
      <c r="I101" s="53" t="s">
        <v>277</v>
      </c>
      <c r="J101" s="53" t="s">
        <v>277</v>
      </c>
      <c r="K101" s="53" t="s">
        <v>277</v>
      </c>
      <c r="L101" s="53" t="s">
        <v>277</v>
      </c>
      <c r="M101" s="53" t="s">
        <v>277</v>
      </c>
      <c r="N101" s="53" t="s">
        <v>277</v>
      </c>
      <c r="O101" s="53" t="s">
        <v>277</v>
      </c>
      <c r="P101" s="53" t="s">
        <v>277</v>
      </c>
    </row>
    <row r="102" spans="1:16" s="53" customFormat="1" x14ac:dyDescent="0.25">
      <c r="A102" s="53" t="s">
        <v>220</v>
      </c>
      <c r="B102" s="53" t="s">
        <v>1622</v>
      </c>
      <c r="E102" s="53" t="s">
        <v>852</v>
      </c>
      <c r="F102" s="53" t="s">
        <v>852</v>
      </c>
      <c r="G102" s="53" t="s">
        <v>308</v>
      </c>
      <c r="H102" s="53" t="s">
        <v>660</v>
      </c>
      <c r="I102" s="53" t="s">
        <v>852</v>
      </c>
      <c r="J102" s="53" t="s">
        <v>660</v>
      </c>
      <c r="K102" s="53" t="s">
        <v>660</v>
      </c>
      <c r="L102" s="53" t="s">
        <v>660</v>
      </c>
      <c r="M102" s="53" t="s">
        <v>660</v>
      </c>
      <c r="N102" s="53" t="s">
        <v>660</v>
      </c>
      <c r="O102" s="53" t="s">
        <v>660</v>
      </c>
      <c r="P102" s="53" t="s">
        <v>660</v>
      </c>
    </row>
    <row r="103" spans="1:16" s="53" customFormat="1" x14ac:dyDescent="0.25">
      <c r="A103" s="53" t="s">
        <v>221</v>
      </c>
      <c r="B103" s="53" t="s">
        <v>1623</v>
      </c>
      <c r="E103" s="53" t="s">
        <v>512</v>
      </c>
      <c r="F103" s="53" t="s">
        <v>512</v>
      </c>
      <c r="G103" s="53" t="s">
        <v>512</v>
      </c>
      <c r="H103" s="53" t="s">
        <v>512</v>
      </c>
      <c r="I103" s="53" t="s">
        <v>512</v>
      </c>
      <c r="J103" s="53" t="s">
        <v>512</v>
      </c>
      <c r="K103" s="53" t="s">
        <v>512</v>
      </c>
      <c r="L103" s="53" t="s">
        <v>512</v>
      </c>
      <c r="M103" s="53" t="s">
        <v>512</v>
      </c>
      <c r="N103" s="53" t="s">
        <v>512</v>
      </c>
      <c r="O103" s="53" t="s">
        <v>512</v>
      </c>
      <c r="P103" s="53" t="s">
        <v>512</v>
      </c>
    </row>
    <row r="104" spans="1:16" s="53" customFormat="1" ht="45" x14ac:dyDescent="0.25">
      <c r="A104" s="53" t="s">
        <v>211</v>
      </c>
      <c r="B104" s="53" t="s">
        <v>597</v>
      </c>
      <c r="E104" s="121" t="s">
        <v>1712</v>
      </c>
      <c r="F104" s="53" t="s">
        <v>1742</v>
      </c>
      <c r="G104" s="53" t="s">
        <v>905</v>
      </c>
      <c r="H104" s="53" t="s">
        <v>1742</v>
      </c>
      <c r="I104" s="53" t="s">
        <v>1742</v>
      </c>
      <c r="J104" s="53" t="s">
        <v>1742</v>
      </c>
      <c r="K104" s="53" t="s">
        <v>655</v>
      </c>
      <c r="L104" s="53" t="s">
        <v>655</v>
      </c>
      <c r="M104" s="53" t="s">
        <v>655</v>
      </c>
      <c r="N104" s="53" t="s">
        <v>655</v>
      </c>
      <c r="O104" s="53" t="s">
        <v>655</v>
      </c>
      <c r="P104" s="53" t="s">
        <v>655</v>
      </c>
    </row>
    <row r="105" spans="1:16" s="5" customFormat="1" x14ac:dyDescent="0.25">
      <c r="A105" s="5" t="s">
        <v>212</v>
      </c>
      <c r="B105" s="5" t="s">
        <v>598</v>
      </c>
      <c r="E105" s="5">
        <v>15</v>
      </c>
      <c r="F105" s="5">
        <v>15</v>
      </c>
      <c r="G105" s="5">
        <v>15</v>
      </c>
      <c r="H105" s="5">
        <v>15</v>
      </c>
      <c r="I105" s="5">
        <v>15</v>
      </c>
      <c r="J105" s="5">
        <v>15</v>
      </c>
      <c r="K105" s="5">
        <v>15</v>
      </c>
      <c r="L105" s="5">
        <v>15</v>
      </c>
      <c r="M105" s="5">
        <v>15</v>
      </c>
      <c r="N105" s="5">
        <v>15</v>
      </c>
      <c r="O105" s="5">
        <v>15</v>
      </c>
      <c r="P105" s="5">
        <v>15</v>
      </c>
    </row>
    <row r="106" spans="1:16" s="53" customFormat="1" x14ac:dyDescent="0.25">
      <c r="A106" s="53" t="s">
        <v>213</v>
      </c>
      <c r="B106" s="53" t="s">
        <v>599</v>
      </c>
      <c r="E106" s="53" t="s">
        <v>513</v>
      </c>
      <c r="F106" s="53" t="s">
        <v>513</v>
      </c>
      <c r="G106" s="53" t="s">
        <v>513</v>
      </c>
      <c r="H106" s="53" t="s">
        <v>513</v>
      </c>
      <c r="I106" s="53" t="s">
        <v>513</v>
      </c>
      <c r="J106" s="53" t="s">
        <v>513</v>
      </c>
      <c r="K106" s="53" t="s">
        <v>513</v>
      </c>
      <c r="L106" s="53" t="s">
        <v>513</v>
      </c>
      <c r="M106" s="53" t="s">
        <v>513</v>
      </c>
      <c r="N106" s="53" t="s">
        <v>513</v>
      </c>
      <c r="O106" s="53" t="s">
        <v>513</v>
      </c>
      <c r="P106" s="53" t="s">
        <v>513</v>
      </c>
    </row>
    <row r="107" spans="1:16" s="53" customFormat="1" x14ac:dyDescent="0.25">
      <c r="A107" s="53" t="s">
        <v>214</v>
      </c>
      <c r="B107" s="53" t="s">
        <v>600</v>
      </c>
      <c r="E107" s="53" t="s">
        <v>514</v>
      </c>
      <c r="F107" s="53" t="s">
        <v>514</v>
      </c>
      <c r="G107" s="53" t="s">
        <v>514</v>
      </c>
      <c r="H107" s="53" t="s">
        <v>514</v>
      </c>
      <c r="I107" s="53" t="s">
        <v>514</v>
      </c>
      <c r="J107" s="53" t="s">
        <v>514</v>
      </c>
      <c r="K107" s="53" t="s">
        <v>514</v>
      </c>
      <c r="L107" s="53" t="s">
        <v>514</v>
      </c>
      <c r="M107" s="53" t="s">
        <v>514</v>
      </c>
      <c r="N107" s="53" t="s">
        <v>514</v>
      </c>
      <c r="O107" s="53" t="s">
        <v>514</v>
      </c>
      <c r="P107" s="53" t="s">
        <v>514</v>
      </c>
    </row>
    <row r="108" spans="1:16" s="5" customFormat="1" x14ac:dyDescent="0.25">
      <c r="A108" s="5" t="s">
        <v>215</v>
      </c>
      <c r="B108" s="5" t="s">
        <v>601</v>
      </c>
      <c r="E108" s="5">
        <v>12</v>
      </c>
      <c r="F108" s="5">
        <v>12</v>
      </c>
      <c r="G108" s="5">
        <v>12</v>
      </c>
      <c r="H108" s="5">
        <v>12</v>
      </c>
      <c r="I108" s="5">
        <v>12</v>
      </c>
      <c r="J108" s="5">
        <v>12</v>
      </c>
      <c r="K108" s="5">
        <v>12</v>
      </c>
      <c r="L108" s="5">
        <v>12</v>
      </c>
      <c r="M108" s="5">
        <v>12</v>
      </c>
      <c r="N108" s="5">
        <v>12</v>
      </c>
      <c r="O108" s="5">
        <v>12</v>
      </c>
      <c r="P108" s="5">
        <v>12</v>
      </c>
    </row>
    <row r="109" spans="1:16" s="53" customFormat="1" x14ac:dyDescent="0.25">
      <c r="A109" s="53" t="s">
        <v>216</v>
      </c>
      <c r="B109" s="53" t="s">
        <v>602</v>
      </c>
      <c r="E109" s="53" t="s">
        <v>513</v>
      </c>
      <c r="F109" s="53" t="s">
        <v>513</v>
      </c>
      <c r="G109" s="53" t="s">
        <v>513</v>
      </c>
      <c r="H109" s="53" t="s">
        <v>513</v>
      </c>
      <c r="I109" s="53" t="s">
        <v>513</v>
      </c>
      <c r="J109" s="53" t="s">
        <v>513</v>
      </c>
      <c r="K109" s="53" t="s">
        <v>513</v>
      </c>
      <c r="L109" s="53" t="s">
        <v>513</v>
      </c>
      <c r="M109" s="53" t="s">
        <v>513</v>
      </c>
      <c r="N109" s="53" t="s">
        <v>513</v>
      </c>
      <c r="O109" s="53" t="s">
        <v>513</v>
      </c>
      <c r="P109" s="53" t="s">
        <v>513</v>
      </c>
    </row>
    <row r="110" spans="1:16" s="53" customFormat="1" x14ac:dyDescent="0.25">
      <c r="A110" s="53" t="s">
        <v>217</v>
      </c>
      <c r="B110" s="53" t="s">
        <v>603</v>
      </c>
      <c r="E110" s="53">
        <v>20</v>
      </c>
      <c r="F110" s="53">
        <v>20</v>
      </c>
      <c r="G110" s="53">
        <v>20</v>
      </c>
      <c r="H110" s="53">
        <v>20</v>
      </c>
      <c r="I110" s="53">
        <v>20</v>
      </c>
      <c r="J110" s="53">
        <v>20</v>
      </c>
      <c r="K110" s="53">
        <v>20</v>
      </c>
      <c r="L110" s="53">
        <v>20</v>
      </c>
      <c r="M110" s="53">
        <v>20</v>
      </c>
      <c r="N110" s="53">
        <v>20</v>
      </c>
      <c r="O110" s="53">
        <v>20</v>
      </c>
      <c r="P110" s="53">
        <v>20</v>
      </c>
    </row>
    <row r="111" spans="1:16" s="53" customFormat="1" x14ac:dyDescent="0.25">
      <c r="A111" s="53" t="s">
        <v>218</v>
      </c>
      <c r="B111" s="53" t="s">
        <v>604</v>
      </c>
      <c r="E111" s="53">
        <v>7031.65</v>
      </c>
      <c r="F111" s="53">
        <v>7031.65</v>
      </c>
      <c r="G111" s="53">
        <v>7031.65</v>
      </c>
      <c r="H111" s="53">
        <v>7031.65</v>
      </c>
      <c r="I111" s="53">
        <v>7031.65</v>
      </c>
      <c r="J111" s="53">
        <v>7031.65</v>
      </c>
      <c r="K111" s="53">
        <v>7031.65</v>
      </c>
      <c r="L111" s="53">
        <v>7031.65</v>
      </c>
      <c r="M111" s="53">
        <v>7031.65</v>
      </c>
      <c r="N111" s="53">
        <v>7031.65</v>
      </c>
      <c r="O111" s="53">
        <v>7031.65</v>
      </c>
      <c r="P111" s="53">
        <v>7031.65</v>
      </c>
    </row>
    <row r="112" spans="1:16" s="53" customFormat="1" x14ac:dyDescent="0.25">
      <c r="A112" s="53" t="s">
        <v>219</v>
      </c>
      <c r="B112" s="53" t="s">
        <v>605</v>
      </c>
      <c r="E112" s="53" t="s">
        <v>277</v>
      </c>
      <c r="F112" s="53" t="s">
        <v>277</v>
      </c>
      <c r="G112" s="53" t="s">
        <v>308</v>
      </c>
      <c r="H112" s="53" t="s">
        <v>277</v>
      </c>
      <c r="I112" s="53" t="s">
        <v>277</v>
      </c>
      <c r="J112" s="53" t="s">
        <v>277</v>
      </c>
      <c r="K112" s="53" t="s">
        <v>277</v>
      </c>
      <c r="L112" s="53" t="s">
        <v>277</v>
      </c>
      <c r="M112" s="53" t="s">
        <v>277</v>
      </c>
      <c r="N112" s="53" t="s">
        <v>277</v>
      </c>
      <c r="O112" s="53" t="s">
        <v>277</v>
      </c>
      <c r="P112" s="53" t="s">
        <v>277</v>
      </c>
    </row>
    <row r="113" spans="1:16" s="53" customFormat="1" ht="30" x14ac:dyDescent="0.25">
      <c r="A113" s="53" t="s">
        <v>220</v>
      </c>
      <c r="B113" s="53" t="s">
        <v>606</v>
      </c>
      <c r="E113" s="53" t="s">
        <v>853</v>
      </c>
      <c r="F113" s="53" t="s">
        <v>884</v>
      </c>
      <c r="G113" s="53" t="s">
        <v>308</v>
      </c>
      <c r="H113" s="53" t="s">
        <v>661</v>
      </c>
      <c r="I113" s="53" t="s">
        <v>853</v>
      </c>
      <c r="J113" s="53" t="s">
        <v>661</v>
      </c>
      <c r="K113" s="53" t="s">
        <v>661</v>
      </c>
      <c r="L113" s="53" t="s">
        <v>661</v>
      </c>
      <c r="M113" s="53" t="s">
        <v>661</v>
      </c>
      <c r="N113" s="53" t="s">
        <v>661</v>
      </c>
      <c r="O113" s="53" t="s">
        <v>661</v>
      </c>
      <c r="P113" s="53" t="s">
        <v>661</v>
      </c>
    </row>
    <row r="114" spans="1:16" s="53" customFormat="1" x14ac:dyDescent="0.25">
      <c r="A114" s="53" t="s">
        <v>221</v>
      </c>
      <c r="B114" s="53" t="s">
        <v>607</v>
      </c>
      <c r="E114" s="53" t="s">
        <v>515</v>
      </c>
      <c r="F114" s="53" t="s">
        <v>515</v>
      </c>
      <c r="G114" s="53" t="s">
        <v>515</v>
      </c>
      <c r="H114" s="53" t="s">
        <v>515</v>
      </c>
      <c r="I114" s="53" t="s">
        <v>515</v>
      </c>
      <c r="J114" s="53" t="s">
        <v>515</v>
      </c>
      <c r="K114" s="53" t="s">
        <v>515</v>
      </c>
      <c r="L114" s="53" t="s">
        <v>515</v>
      </c>
      <c r="M114" s="53" t="s">
        <v>515</v>
      </c>
      <c r="N114" s="53" t="s">
        <v>515</v>
      </c>
      <c r="O114" s="53" t="s">
        <v>515</v>
      </c>
      <c r="P114" s="53" t="s">
        <v>515</v>
      </c>
    </row>
    <row r="115" spans="1:16" s="53" customFormat="1" ht="30" x14ac:dyDescent="0.25">
      <c r="A115" s="53" t="s">
        <v>211</v>
      </c>
      <c r="B115" s="53" t="s">
        <v>1628</v>
      </c>
      <c r="E115" s="121" t="s">
        <v>1714</v>
      </c>
      <c r="F115" s="53" t="s">
        <v>1748</v>
      </c>
      <c r="G115" s="53" t="s">
        <v>1748</v>
      </c>
      <c r="H115" s="53" t="s">
        <v>656</v>
      </c>
      <c r="I115" s="53" t="s">
        <v>1748</v>
      </c>
      <c r="J115" s="53" t="s">
        <v>656</v>
      </c>
      <c r="K115" s="53" t="s">
        <v>931</v>
      </c>
      <c r="L115" s="53" t="s">
        <v>656</v>
      </c>
      <c r="M115" s="53" t="s">
        <v>656</v>
      </c>
      <c r="N115" s="53" t="s">
        <v>931</v>
      </c>
      <c r="O115" s="53" t="s">
        <v>656</v>
      </c>
      <c r="P115" s="53" t="s">
        <v>931</v>
      </c>
    </row>
    <row r="116" spans="1:16" s="5" customFormat="1" x14ac:dyDescent="0.25">
      <c r="A116" s="5" t="s">
        <v>212</v>
      </c>
      <c r="B116" s="5" t="s">
        <v>1629</v>
      </c>
      <c r="E116" s="5">
        <v>17</v>
      </c>
      <c r="F116" s="5">
        <v>17</v>
      </c>
      <c r="G116" s="5">
        <v>17</v>
      </c>
      <c r="H116" s="5">
        <v>17</v>
      </c>
      <c r="I116" s="5">
        <v>17</v>
      </c>
      <c r="J116" s="5">
        <v>17</v>
      </c>
      <c r="K116" s="5">
        <v>17</v>
      </c>
      <c r="L116" s="5">
        <v>17</v>
      </c>
      <c r="M116" s="5">
        <v>17</v>
      </c>
      <c r="N116" s="5">
        <v>17</v>
      </c>
      <c r="O116" s="5">
        <v>17</v>
      </c>
      <c r="P116" s="5">
        <v>17</v>
      </c>
    </row>
    <row r="117" spans="1:16" s="53" customFormat="1" x14ac:dyDescent="0.25">
      <c r="A117" s="53" t="s">
        <v>213</v>
      </c>
      <c r="B117" s="53" t="s">
        <v>1630</v>
      </c>
      <c r="E117" s="53" t="s">
        <v>516</v>
      </c>
      <c r="F117" s="53" t="s">
        <v>516</v>
      </c>
      <c r="G117" s="53" t="s">
        <v>516</v>
      </c>
      <c r="H117" s="53" t="s">
        <v>516</v>
      </c>
      <c r="I117" s="53" t="s">
        <v>516</v>
      </c>
      <c r="J117" s="53" t="s">
        <v>516</v>
      </c>
      <c r="K117" s="53" t="s">
        <v>516</v>
      </c>
      <c r="L117" s="53" t="s">
        <v>516</v>
      </c>
      <c r="M117" s="53" t="s">
        <v>516</v>
      </c>
      <c r="N117" s="53" t="s">
        <v>516</v>
      </c>
      <c r="O117" s="53" t="s">
        <v>516</v>
      </c>
      <c r="P117" s="53" t="s">
        <v>516</v>
      </c>
    </row>
    <row r="118" spans="1:16" s="53" customFormat="1" x14ac:dyDescent="0.25">
      <c r="A118" s="53" t="s">
        <v>214</v>
      </c>
      <c r="B118" s="53" t="s">
        <v>1631</v>
      </c>
      <c r="E118" s="53" t="s">
        <v>517</v>
      </c>
      <c r="F118" s="53" t="s">
        <v>517</v>
      </c>
      <c r="G118" s="53" t="s">
        <v>517</v>
      </c>
      <c r="H118" s="53" t="s">
        <v>517</v>
      </c>
      <c r="I118" s="53" t="s">
        <v>517</v>
      </c>
      <c r="J118" s="53" t="s">
        <v>517</v>
      </c>
      <c r="K118" s="53" t="s">
        <v>517</v>
      </c>
      <c r="L118" s="53" t="s">
        <v>517</v>
      </c>
      <c r="M118" s="53" t="s">
        <v>517</v>
      </c>
      <c r="N118" s="53" t="s">
        <v>517</v>
      </c>
      <c r="O118" s="53" t="s">
        <v>517</v>
      </c>
      <c r="P118" s="53" t="s">
        <v>517</v>
      </c>
    </row>
    <row r="119" spans="1:16" s="5" customFormat="1" x14ac:dyDescent="0.25">
      <c r="A119" s="5" t="s">
        <v>215</v>
      </c>
      <c r="B119" s="5" t="s">
        <v>1632</v>
      </c>
      <c r="E119" s="5">
        <v>10</v>
      </c>
      <c r="F119" s="5">
        <v>10</v>
      </c>
      <c r="G119" s="5">
        <v>10</v>
      </c>
      <c r="H119" s="5">
        <v>10</v>
      </c>
      <c r="I119" s="5">
        <v>10</v>
      </c>
      <c r="J119" s="5">
        <v>10</v>
      </c>
      <c r="K119" s="5">
        <v>10</v>
      </c>
      <c r="L119" s="5">
        <v>10</v>
      </c>
      <c r="M119" s="5">
        <v>10</v>
      </c>
      <c r="N119" s="5">
        <v>10</v>
      </c>
      <c r="O119" s="5">
        <v>10</v>
      </c>
      <c r="P119" s="5">
        <v>10</v>
      </c>
    </row>
    <row r="120" spans="1:16" s="53" customFormat="1" x14ac:dyDescent="0.25">
      <c r="A120" s="53" t="s">
        <v>216</v>
      </c>
      <c r="B120" s="53" t="s">
        <v>1633</v>
      </c>
      <c r="E120" s="53" t="s">
        <v>516</v>
      </c>
      <c r="F120" s="53" t="s">
        <v>516</v>
      </c>
      <c r="G120" s="53" t="s">
        <v>516</v>
      </c>
      <c r="H120" s="53" t="s">
        <v>516</v>
      </c>
      <c r="I120" s="53" t="s">
        <v>516</v>
      </c>
      <c r="J120" s="53" t="s">
        <v>516</v>
      </c>
      <c r="K120" s="53" t="s">
        <v>516</v>
      </c>
      <c r="L120" s="53" t="s">
        <v>516</v>
      </c>
      <c r="M120" s="53" t="s">
        <v>516</v>
      </c>
      <c r="N120" s="53" t="s">
        <v>516</v>
      </c>
      <c r="O120" s="53" t="s">
        <v>516</v>
      </c>
      <c r="P120" s="53" t="s">
        <v>516</v>
      </c>
    </row>
    <row r="121" spans="1:16" s="53" customFormat="1" x14ac:dyDescent="0.25">
      <c r="A121" s="53" t="s">
        <v>217</v>
      </c>
      <c r="B121" s="53" t="s">
        <v>1634</v>
      </c>
      <c r="E121" s="53">
        <v>20</v>
      </c>
      <c r="F121" s="53">
        <v>20</v>
      </c>
      <c r="G121" s="53">
        <v>20</v>
      </c>
      <c r="H121" s="53">
        <v>20</v>
      </c>
      <c r="I121" s="53">
        <v>20</v>
      </c>
      <c r="J121" s="53">
        <v>20</v>
      </c>
      <c r="K121" s="53">
        <v>20</v>
      </c>
      <c r="L121" s="53">
        <v>20</v>
      </c>
      <c r="M121" s="53">
        <v>20</v>
      </c>
      <c r="N121" s="53">
        <v>20</v>
      </c>
      <c r="O121" s="53">
        <v>20</v>
      </c>
      <c r="P121" s="53">
        <v>20</v>
      </c>
    </row>
    <row r="122" spans="1:16" s="53" customFormat="1" x14ac:dyDescent="0.25">
      <c r="A122" s="53" t="s">
        <v>218</v>
      </c>
      <c r="B122" s="53" t="s">
        <v>1635</v>
      </c>
      <c r="E122" s="53">
        <v>7031.65</v>
      </c>
      <c r="F122" s="53">
        <v>7031.65</v>
      </c>
      <c r="G122" s="53">
        <v>7031.65</v>
      </c>
      <c r="H122" s="53">
        <v>7031.65</v>
      </c>
      <c r="I122" s="53">
        <v>7031.65</v>
      </c>
      <c r="J122" s="53">
        <v>7031.65</v>
      </c>
      <c r="K122" s="53">
        <v>7031.65</v>
      </c>
      <c r="L122" s="53">
        <v>7031.65</v>
      </c>
      <c r="M122" s="53">
        <v>7031.65</v>
      </c>
      <c r="N122" s="53">
        <v>7031.65</v>
      </c>
      <c r="O122" s="53">
        <v>7031.65</v>
      </c>
      <c r="P122" s="53">
        <v>7031.65</v>
      </c>
    </row>
    <row r="123" spans="1:16" s="53" customFormat="1" x14ac:dyDescent="0.25">
      <c r="A123" s="53" t="s">
        <v>219</v>
      </c>
      <c r="B123" s="53" t="s">
        <v>1636</v>
      </c>
      <c r="E123" s="53" t="s">
        <v>277</v>
      </c>
      <c r="F123" s="53" t="s">
        <v>277</v>
      </c>
      <c r="G123" s="53" t="s">
        <v>308</v>
      </c>
      <c r="H123" s="53" t="s">
        <v>277</v>
      </c>
      <c r="I123" s="53" t="s">
        <v>277</v>
      </c>
      <c r="J123" s="53" t="s">
        <v>277</v>
      </c>
      <c r="K123" s="53" t="s">
        <v>277</v>
      </c>
      <c r="L123" s="53" t="s">
        <v>277</v>
      </c>
      <c r="M123" s="53" t="s">
        <v>277</v>
      </c>
      <c r="N123" s="53" t="s">
        <v>277</v>
      </c>
      <c r="O123" s="53" t="s">
        <v>277</v>
      </c>
      <c r="P123" s="53" t="s">
        <v>277</v>
      </c>
    </row>
    <row r="124" spans="1:16" s="53" customFormat="1" x14ac:dyDescent="0.25">
      <c r="A124" s="53" t="s">
        <v>220</v>
      </c>
      <c r="B124" s="53" t="s">
        <v>1637</v>
      </c>
      <c r="E124" s="53" t="s">
        <v>669</v>
      </c>
      <c r="F124" s="53" t="s">
        <v>662</v>
      </c>
      <c r="G124" s="53" t="s">
        <v>308</v>
      </c>
      <c r="H124" s="53" t="s">
        <v>662</v>
      </c>
      <c r="I124" s="53" t="s">
        <v>667</v>
      </c>
      <c r="J124" s="53" t="s">
        <v>662</v>
      </c>
      <c r="K124" s="53" t="s">
        <v>892</v>
      </c>
      <c r="L124" s="53" t="s">
        <v>662</v>
      </c>
      <c r="M124" s="53" t="s">
        <v>662</v>
      </c>
      <c r="N124" s="53" t="s">
        <v>892</v>
      </c>
      <c r="O124" s="53" t="s">
        <v>662</v>
      </c>
      <c r="P124" s="53" t="s">
        <v>892</v>
      </c>
    </row>
    <row r="125" spans="1:16" s="53" customFormat="1" x14ac:dyDescent="0.25">
      <c r="A125" s="53" t="s">
        <v>221</v>
      </c>
      <c r="B125" s="53" t="s">
        <v>1638</v>
      </c>
      <c r="E125" s="53" t="s">
        <v>526</v>
      </c>
      <c r="F125" s="53" t="s">
        <v>526</v>
      </c>
      <c r="G125" s="53" t="s">
        <v>526</v>
      </c>
      <c r="H125" s="53" t="s">
        <v>526</v>
      </c>
      <c r="I125" s="53" t="s">
        <v>526</v>
      </c>
      <c r="J125" s="53" t="s">
        <v>526</v>
      </c>
      <c r="K125" s="53" t="s">
        <v>526</v>
      </c>
      <c r="L125" s="53" t="s">
        <v>526</v>
      </c>
      <c r="M125" s="53" t="s">
        <v>526</v>
      </c>
      <c r="N125" s="53" t="s">
        <v>526</v>
      </c>
      <c r="O125" s="53" t="s">
        <v>526</v>
      </c>
      <c r="P125" s="53" t="s">
        <v>526</v>
      </c>
    </row>
    <row r="126" spans="1:16" s="53" customFormat="1" x14ac:dyDescent="0.25">
      <c r="A126" s="53" t="s">
        <v>211</v>
      </c>
      <c r="B126" s="53" t="s">
        <v>296</v>
      </c>
      <c r="E126" s="121" t="s">
        <v>1715</v>
      </c>
      <c r="F126" s="53" t="s">
        <v>460</v>
      </c>
      <c r="G126" s="53" t="s">
        <v>665</v>
      </c>
      <c r="H126" s="53" t="s">
        <v>666</v>
      </c>
      <c r="I126" s="53" t="s">
        <v>460</v>
      </c>
      <c r="J126" s="53" t="s">
        <v>907</v>
      </c>
      <c r="K126" s="53" t="s">
        <v>907</v>
      </c>
      <c r="L126" s="53" t="s">
        <v>460</v>
      </c>
      <c r="M126" s="53" t="s">
        <v>907</v>
      </c>
      <c r="N126" s="53" t="s">
        <v>907</v>
      </c>
      <c r="O126" s="53" t="s">
        <v>907</v>
      </c>
      <c r="P126" s="53" t="s">
        <v>907</v>
      </c>
    </row>
    <row r="127" spans="1:16" s="5" customFormat="1" x14ac:dyDescent="0.25">
      <c r="A127" s="5" t="s">
        <v>212</v>
      </c>
      <c r="B127" s="5" t="s">
        <v>297</v>
      </c>
      <c r="E127" s="5">
        <v>18</v>
      </c>
      <c r="F127" s="5">
        <v>18</v>
      </c>
      <c r="G127" s="5">
        <v>18</v>
      </c>
      <c r="H127" s="5">
        <v>18</v>
      </c>
      <c r="I127" s="5">
        <v>18</v>
      </c>
      <c r="J127" s="5">
        <v>18</v>
      </c>
      <c r="K127" s="5">
        <v>18</v>
      </c>
      <c r="L127" s="5">
        <v>18</v>
      </c>
      <c r="M127" s="5">
        <v>18</v>
      </c>
      <c r="N127" s="5">
        <v>18</v>
      </c>
      <c r="O127" s="5">
        <v>18</v>
      </c>
      <c r="P127" s="5">
        <v>18</v>
      </c>
    </row>
    <row r="128" spans="1:16" s="53" customFormat="1" x14ac:dyDescent="0.25">
      <c r="A128" s="53" t="s">
        <v>213</v>
      </c>
      <c r="B128" s="53" t="s">
        <v>298</v>
      </c>
      <c r="E128" s="53" t="s">
        <v>518</v>
      </c>
      <c r="F128" s="53" t="s">
        <v>518</v>
      </c>
      <c r="G128" s="53" t="s">
        <v>518</v>
      </c>
      <c r="H128" s="53" t="s">
        <v>518</v>
      </c>
      <c r="I128" s="53" t="s">
        <v>518</v>
      </c>
      <c r="J128" s="53" t="s">
        <v>518</v>
      </c>
      <c r="K128" s="53" t="s">
        <v>518</v>
      </c>
      <c r="L128" s="53" t="s">
        <v>518</v>
      </c>
      <c r="M128" s="53" t="s">
        <v>518</v>
      </c>
      <c r="N128" s="53" t="s">
        <v>518</v>
      </c>
      <c r="O128" s="53" t="s">
        <v>518</v>
      </c>
      <c r="P128" s="53" t="s">
        <v>518</v>
      </c>
    </row>
    <row r="129" spans="1:16" s="53" customFormat="1" x14ac:dyDescent="0.25">
      <c r="A129" s="53" t="s">
        <v>214</v>
      </c>
      <c r="B129" s="53" t="s">
        <v>299</v>
      </c>
      <c r="E129" s="121" t="s">
        <v>1643</v>
      </c>
      <c r="F129" s="53" t="s">
        <v>519</v>
      </c>
      <c r="G129" s="53" t="s">
        <v>519</v>
      </c>
      <c r="H129" s="53" t="s">
        <v>519</v>
      </c>
      <c r="I129" s="53" t="s">
        <v>519</v>
      </c>
      <c r="J129" s="53" t="s">
        <v>519</v>
      </c>
      <c r="K129" s="53" t="s">
        <v>519</v>
      </c>
      <c r="L129" s="53" t="s">
        <v>519</v>
      </c>
      <c r="M129" s="53" t="s">
        <v>519</v>
      </c>
      <c r="N129" s="53" t="s">
        <v>519</v>
      </c>
      <c r="O129" s="53" t="s">
        <v>519</v>
      </c>
      <c r="P129" s="53" t="s">
        <v>519</v>
      </c>
    </row>
    <row r="130" spans="1:16" s="5" customFormat="1" x14ac:dyDescent="0.25">
      <c r="A130" s="5" t="s">
        <v>215</v>
      </c>
      <c r="B130" s="5" t="s">
        <v>300</v>
      </c>
      <c r="E130" s="5">
        <v>9</v>
      </c>
      <c r="F130" s="5">
        <v>9</v>
      </c>
      <c r="G130" s="5">
        <v>9</v>
      </c>
      <c r="H130" s="5">
        <v>9</v>
      </c>
      <c r="I130" s="5">
        <v>9</v>
      </c>
      <c r="J130" s="5">
        <v>9</v>
      </c>
      <c r="K130" s="5">
        <v>9</v>
      </c>
      <c r="L130" s="5">
        <v>9</v>
      </c>
      <c r="M130" s="5">
        <v>9</v>
      </c>
      <c r="N130" s="5">
        <v>9</v>
      </c>
      <c r="O130" s="5">
        <v>9</v>
      </c>
      <c r="P130" s="5">
        <v>9</v>
      </c>
    </row>
    <row r="131" spans="1:16" s="53" customFormat="1" x14ac:dyDescent="0.25">
      <c r="A131" s="53" t="s">
        <v>216</v>
      </c>
      <c r="B131" s="53" t="s">
        <v>301</v>
      </c>
      <c r="E131" s="53" t="s">
        <v>518</v>
      </c>
      <c r="F131" s="53" t="s">
        <v>518</v>
      </c>
      <c r="G131" s="53" t="s">
        <v>518</v>
      </c>
      <c r="H131" s="53" t="s">
        <v>518</v>
      </c>
      <c r="I131" s="53" t="s">
        <v>518</v>
      </c>
      <c r="J131" s="53" t="s">
        <v>518</v>
      </c>
      <c r="K131" s="53" t="s">
        <v>518</v>
      </c>
      <c r="L131" s="53" t="s">
        <v>518</v>
      </c>
      <c r="M131" s="53" t="s">
        <v>518</v>
      </c>
      <c r="N131" s="53" t="s">
        <v>518</v>
      </c>
      <c r="O131" s="53" t="s">
        <v>518</v>
      </c>
      <c r="P131" s="53" t="s">
        <v>518</v>
      </c>
    </row>
    <row r="132" spans="1:16" s="53" customFormat="1" x14ac:dyDescent="0.25">
      <c r="A132" s="53" t="s">
        <v>217</v>
      </c>
      <c r="B132" s="53" t="s">
        <v>302</v>
      </c>
      <c r="E132" s="53">
        <v>20</v>
      </c>
      <c r="F132" s="53">
        <v>20</v>
      </c>
      <c r="G132" s="53">
        <v>20</v>
      </c>
      <c r="H132" s="53">
        <v>20</v>
      </c>
      <c r="I132" s="53">
        <v>20</v>
      </c>
      <c r="J132" s="53">
        <v>20</v>
      </c>
      <c r="K132" s="53">
        <v>20</v>
      </c>
      <c r="L132" s="53">
        <v>20</v>
      </c>
      <c r="M132" s="53">
        <v>20</v>
      </c>
      <c r="N132" s="53">
        <v>20</v>
      </c>
      <c r="O132" s="53">
        <v>20</v>
      </c>
      <c r="P132" s="53">
        <v>20</v>
      </c>
    </row>
    <row r="133" spans="1:16" s="53" customFormat="1" x14ac:dyDescent="0.25">
      <c r="A133" s="53" t="s">
        <v>218</v>
      </c>
      <c r="B133" s="53" t="s">
        <v>315</v>
      </c>
      <c r="E133" s="53">
        <v>7031.65</v>
      </c>
      <c r="F133" s="53">
        <v>7031.65</v>
      </c>
      <c r="G133" s="53">
        <v>7031.65</v>
      </c>
      <c r="H133" s="53">
        <v>7031.65</v>
      </c>
      <c r="I133" s="53">
        <v>7031.65</v>
      </c>
      <c r="J133" s="53">
        <v>7031.65</v>
      </c>
      <c r="K133" s="53">
        <v>7031.65</v>
      </c>
      <c r="L133" s="53">
        <v>7031.65</v>
      </c>
      <c r="M133" s="53">
        <v>7031.65</v>
      </c>
      <c r="N133" s="53">
        <v>7031.65</v>
      </c>
      <c r="O133" s="53">
        <v>7031.65</v>
      </c>
      <c r="P133" s="53">
        <v>7031.65</v>
      </c>
    </row>
    <row r="134" spans="1:16" s="53" customFormat="1" x14ac:dyDescent="0.25">
      <c r="A134" s="53" t="s">
        <v>219</v>
      </c>
      <c r="B134" s="53" t="s">
        <v>316</v>
      </c>
      <c r="E134" s="53" t="s">
        <v>277</v>
      </c>
      <c r="F134" s="53" t="s">
        <v>277</v>
      </c>
      <c r="G134" s="53" t="s">
        <v>308</v>
      </c>
      <c r="H134" s="53" t="s">
        <v>308</v>
      </c>
      <c r="I134" s="53" t="s">
        <v>277</v>
      </c>
      <c r="J134" s="53" t="s">
        <v>277</v>
      </c>
      <c r="K134" s="53" t="s">
        <v>277</v>
      </c>
      <c r="L134" s="53" t="s">
        <v>277</v>
      </c>
      <c r="M134" s="53" t="s">
        <v>277</v>
      </c>
      <c r="N134" s="53" t="s">
        <v>277</v>
      </c>
      <c r="O134" s="53" t="s">
        <v>277</v>
      </c>
      <c r="P134" s="53" t="s">
        <v>277</v>
      </c>
    </row>
    <row r="135" spans="1:16" s="53" customFormat="1" x14ac:dyDescent="0.25">
      <c r="A135" s="53" t="s">
        <v>220</v>
      </c>
      <c r="B135" s="53" t="s">
        <v>317</v>
      </c>
      <c r="E135" s="53" t="s">
        <v>668</v>
      </c>
      <c r="F135" s="53" t="s">
        <v>855</v>
      </c>
      <c r="G135" s="53" t="s">
        <v>308</v>
      </c>
      <c r="H135" s="53" t="s">
        <v>308</v>
      </c>
      <c r="I135" s="53" t="s">
        <v>668</v>
      </c>
      <c r="J135" s="53" t="s">
        <v>668</v>
      </c>
      <c r="K135" s="53" t="s">
        <v>668</v>
      </c>
      <c r="L135" s="53" t="s">
        <v>651</v>
      </c>
      <c r="M135" s="53" t="s">
        <v>668</v>
      </c>
      <c r="N135" s="53" t="s">
        <v>668</v>
      </c>
      <c r="O135" s="53" t="s">
        <v>668</v>
      </c>
      <c r="P135" s="53" t="s">
        <v>668</v>
      </c>
    </row>
    <row r="136" spans="1:16" s="53" customFormat="1" x14ac:dyDescent="0.25">
      <c r="A136" s="53" t="s">
        <v>221</v>
      </c>
      <c r="B136" s="53" t="s">
        <v>303</v>
      </c>
      <c r="E136" s="53" t="s">
        <v>527</v>
      </c>
      <c r="F136" s="53" t="s">
        <v>527</v>
      </c>
      <c r="G136" s="53" t="s">
        <v>527</v>
      </c>
      <c r="H136" s="53" t="s">
        <v>527</v>
      </c>
      <c r="I136" s="53" t="s">
        <v>527</v>
      </c>
      <c r="J136" s="53" t="s">
        <v>527</v>
      </c>
      <c r="K136" s="53" t="s">
        <v>527</v>
      </c>
      <c r="L136" s="53" t="s">
        <v>527</v>
      </c>
      <c r="M136" s="53" t="s">
        <v>527</v>
      </c>
      <c r="N136" s="53" t="s">
        <v>527</v>
      </c>
      <c r="O136" s="53" t="s">
        <v>527</v>
      </c>
      <c r="P136" s="53" t="s">
        <v>527</v>
      </c>
    </row>
    <row r="137" spans="1:16" s="53" customFormat="1" x14ac:dyDescent="0.25">
      <c r="A137" s="53" t="s">
        <v>222</v>
      </c>
      <c r="B137" s="53" t="s">
        <v>288</v>
      </c>
      <c r="E137" s="121" t="s">
        <v>460</v>
      </c>
      <c r="F137" s="53" t="s">
        <v>460</v>
      </c>
      <c r="G137" s="53" t="s">
        <v>460</v>
      </c>
      <c r="H137" s="53" t="s">
        <v>461</v>
      </c>
      <c r="I137" s="53" t="s">
        <v>460</v>
      </c>
      <c r="J137" s="53" t="s">
        <v>906</v>
      </c>
      <c r="K137" s="53" t="s">
        <v>460</v>
      </c>
      <c r="L137" s="53" t="s">
        <v>461</v>
      </c>
      <c r="M137" s="53" t="s">
        <v>906</v>
      </c>
      <c r="N137" s="53" t="s">
        <v>460</v>
      </c>
      <c r="O137" s="53" t="s">
        <v>906</v>
      </c>
      <c r="P137" s="53" t="s">
        <v>460</v>
      </c>
    </row>
    <row r="138" spans="1:16" s="5" customFormat="1" x14ac:dyDescent="0.25">
      <c r="A138" s="5" t="s">
        <v>223</v>
      </c>
      <c r="B138" s="5" t="s">
        <v>289</v>
      </c>
      <c r="E138" s="5">
        <v>19</v>
      </c>
      <c r="F138" s="5">
        <v>19</v>
      </c>
      <c r="G138" s="5">
        <v>19</v>
      </c>
      <c r="H138" s="5">
        <v>19</v>
      </c>
      <c r="I138" s="5">
        <v>19</v>
      </c>
      <c r="J138" s="5">
        <v>19</v>
      </c>
      <c r="K138" s="5">
        <v>19</v>
      </c>
      <c r="L138" s="5">
        <v>19</v>
      </c>
      <c r="M138" s="5">
        <v>19</v>
      </c>
      <c r="N138" s="5">
        <v>19</v>
      </c>
      <c r="O138" s="5">
        <v>19</v>
      </c>
      <c r="P138" s="5">
        <v>19</v>
      </c>
    </row>
    <row r="139" spans="1:16" s="53" customFormat="1" x14ac:dyDescent="0.25">
      <c r="A139" s="53" t="s">
        <v>224</v>
      </c>
      <c r="B139" s="53" t="s">
        <v>290</v>
      </c>
      <c r="E139" s="53" t="s">
        <v>520</v>
      </c>
      <c r="F139" s="53" t="s">
        <v>520</v>
      </c>
      <c r="G139" s="53" t="s">
        <v>520</v>
      </c>
      <c r="H139" s="53" t="s">
        <v>520</v>
      </c>
      <c r="I139" s="53" t="s">
        <v>520</v>
      </c>
      <c r="J139" s="53" t="s">
        <v>520</v>
      </c>
      <c r="K139" s="53" t="s">
        <v>520</v>
      </c>
      <c r="L139" s="53" t="s">
        <v>520</v>
      </c>
      <c r="M139" s="53" t="s">
        <v>520</v>
      </c>
      <c r="N139" s="53" t="s">
        <v>520</v>
      </c>
      <c r="O139" s="53" t="s">
        <v>520</v>
      </c>
      <c r="P139" s="53" t="s">
        <v>520</v>
      </c>
    </row>
    <row r="140" spans="1:16" s="53" customFormat="1" x14ac:dyDescent="0.25">
      <c r="A140" s="53" t="s">
        <v>225</v>
      </c>
      <c r="B140" s="53" t="s">
        <v>291</v>
      </c>
      <c r="E140" s="121" t="s">
        <v>895</v>
      </c>
      <c r="F140" s="53" t="s">
        <v>521</v>
      </c>
      <c r="G140" s="53" t="s">
        <v>521</v>
      </c>
      <c r="H140" s="53" t="s">
        <v>521</v>
      </c>
      <c r="I140" s="53" t="s">
        <v>521</v>
      </c>
      <c r="J140" s="53" t="s">
        <v>521</v>
      </c>
      <c r="K140" s="53" t="s">
        <v>521</v>
      </c>
      <c r="L140" s="53" t="s">
        <v>521</v>
      </c>
      <c r="M140" s="53" t="s">
        <v>521</v>
      </c>
      <c r="N140" s="53" t="s">
        <v>521</v>
      </c>
      <c r="O140" s="53" t="s">
        <v>521</v>
      </c>
      <c r="P140" s="53" t="s">
        <v>521</v>
      </c>
    </row>
    <row r="141" spans="1:16" s="5" customFormat="1" x14ac:dyDescent="0.25">
      <c r="A141" s="5" t="s">
        <v>226</v>
      </c>
      <c r="B141" s="5" t="s">
        <v>292</v>
      </c>
      <c r="E141" s="5">
        <v>8</v>
      </c>
      <c r="F141" s="5">
        <v>8</v>
      </c>
      <c r="G141" s="5">
        <v>8</v>
      </c>
      <c r="H141" s="5">
        <v>8</v>
      </c>
      <c r="I141" s="5">
        <v>8</v>
      </c>
      <c r="J141" s="5">
        <v>8</v>
      </c>
      <c r="K141" s="5">
        <v>8</v>
      </c>
      <c r="L141" s="5">
        <v>8</v>
      </c>
      <c r="M141" s="5">
        <v>8</v>
      </c>
      <c r="N141" s="5">
        <v>8</v>
      </c>
      <c r="O141" s="5">
        <v>8</v>
      </c>
      <c r="P141" s="5">
        <v>8</v>
      </c>
    </row>
    <row r="142" spans="1:16" s="53" customFormat="1" x14ac:dyDescent="0.25">
      <c r="A142" s="53" t="s">
        <v>227</v>
      </c>
      <c r="B142" s="53" t="s">
        <v>293</v>
      </c>
      <c r="E142" s="53" t="s">
        <v>520</v>
      </c>
      <c r="F142" s="53" t="s">
        <v>520</v>
      </c>
      <c r="G142" s="53" t="s">
        <v>520</v>
      </c>
      <c r="H142" s="53" t="s">
        <v>520</v>
      </c>
      <c r="I142" s="53" t="s">
        <v>520</v>
      </c>
      <c r="J142" s="53" t="s">
        <v>520</v>
      </c>
      <c r="K142" s="53" t="s">
        <v>520</v>
      </c>
      <c r="L142" s="53" t="s">
        <v>520</v>
      </c>
      <c r="M142" s="53" t="s">
        <v>520</v>
      </c>
      <c r="N142" s="53" t="s">
        <v>520</v>
      </c>
      <c r="O142" s="53" t="s">
        <v>520</v>
      </c>
      <c r="P142" s="53" t="s">
        <v>520</v>
      </c>
    </row>
    <row r="143" spans="1:16" s="53" customFormat="1" x14ac:dyDescent="0.25">
      <c r="A143" s="53" t="s">
        <v>228</v>
      </c>
      <c r="B143" s="53" t="s">
        <v>294</v>
      </c>
      <c r="E143" s="53">
        <v>20</v>
      </c>
      <c r="F143" s="53">
        <v>20</v>
      </c>
      <c r="G143" s="53">
        <v>20</v>
      </c>
      <c r="H143" s="53">
        <v>20</v>
      </c>
      <c r="I143" s="53">
        <v>20</v>
      </c>
      <c r="J143" s="53">
        <v>20</v>
      </c>
      <c r="K143" s="53">
        <v>20</v>
      </c>
      <c r="L143" s="53">
        <v>20</v>
      </c>
      <c r="M143" s="53">
        <v>20</v>
      </c>
      <c r="N143" s="53">
        <v>20</v>
      </c>
      <c r="O143" s="53">
        <v>20</v>
      </c>
      <c r="P143" s="53">
        <v>20</v>
      </c>
    </row>
    <row r="144" spans="1:16" s="53" customFormat="1" x14ac:dyDescent="0.25">
      <c r="A144" s="53" t="s">
        <v>229</v>
      </c>
      <c r="B144" s="53" t="s">
        <v>312</v>
      </c>
      <c r="E144" s="53">
        <v>7031.65</v>
      </c>
      <c r="F144" s="53">
        <v>7031.65</v>
      </c>
      <c r="G144" s="53">
        <v>7031.65</v>
      </c>
      <c r="H144" s="53">
        <v>7031.65</v>
      </c>
      <c r="I144" s="53">
        <v>7031.65</v>
      </c>
      <c r="J144" s="53">
        <v>7031.65</v>
      </c>
      <c r="K144" s="53">
        <v>7031.65</v>
      </c>
      <c r="L144" s="53">
        <v>7031.65</v>
      </c>
      <c r="M144" s="53">
        <v>7031.65</v>
      </c>
      <c r="N144" s="53">
        <v>7031.65</v>
      </c>
      <c r="O144" s="53">
        <v>7031.65</v>
      </c>
      <c r="P144" s="53">
        <v>7031.65</v>
      </c>
    </row>
    <row r="145" spans="1:16" s="53" customFormat="1" x14ac:dyDescent="0.25">
      <c r="A145" s="53" t="s">
        <v>230</v>
      </c>
      <c r="B145" s="53" t="s">
        <v>313</v>
      </c>
      <c r="E145" s="53" t="s">
        <v>277</v>
      </c>
      <c r="F145" s="53" t="s">
        <v>277</v>
      </c>
      <c r="G145" s="53" t="s">
        <v>308</v>
      </c>
      <c r="H145" s="53" t="s">
        <v>277</v>
      </c>
      <c r="I145" s="53" t="s">
        <v>277</v>
      </c>
      <c r="J145" s="53" t="s">
        <v>277</v>
      </c>
      <c r="K145" s="53" t="s">
        <v>277</v>
      </c>
      <c r="L145" s="53" t="s">
        <v>277</v>
      </c>
      <c r="M145" s="53" t="s">
        <v>277</v>
      </c>
      <c r="N145" s="53" t="s">
        <v>277</v>
      </c>
      <c r="O145" s="53" t="s">
        <v>277</v>
      </c>
      <c r="P145" s="53" t="s">
        <v>277</v>
      </c>
    </row>
    <row r="146" spans="1:16" s="53" customFormat="1" x14ac:dyDescent="0.25">
      <c r="A146" s="53" t="s">
        <v>231</v>
      </c>
      <c r="B146" s="53" t="s">
        <v>314</v>
      </c>
      <c r="E146" s="53" t="s">
        <v>891</v>
      </c>
      <c r="F146" s="53" t="s">
        <v>891</v>
      </c>
      <c r="G146" s="53" t="s">
        <v>308</v>
      </c>
      <c r="H146" s="53" t="s">
        <v>308</v>
      </c>
      <c r="I146" s="53" t="s">
        <v>308</v>
      </c>
      <c r="J146" s="53" t="s">
        <v>891</v>
      </c>
      <c r="K146" s="53" t="s">
        <v>308</v>
      </c>
      <c r="L146" s="53" t="s">
        <v>308</v>
      </c>
      <c r="M146" s="53" t="s">
        <v>891</v>
      </c>
      <c r="N146" s="53" t="s">
        <v>308</v>
      </c>
      <c r="O146" s="53" t="s">
        <v>891</v>
      </c>
      <c r="P146" s="53" t="s">
        <v>308</v>
      </c>
    </row>
    <row r="147" spans="1:16" s="53" customFormat="1" x14ac:dyDescent="0.25">
      <c r="A147" s="53" t="s">
        <v>221</v>
      </c>
      <c r="B147" s="53" t="s">
        <v>295</v>
      </c>
      <c r="E147" s="53" t="s">
        <v>528</v>
      </c>
      <c r="F147" s="53" t="s">
        <v>528</v>
      </c>
      <c r="G147" s="53" t="s">
        <v>528</v>
      </c>
      <c r="H147" s="53" t="s">
        <v>528</v>
      </c>
      <c r="I147" s="53" t="s">
        <v>528</v>
      </c>
      <c r="J147" s="53" t="s">
        <v>528</v>
      </c>
      <c r="K147" s="53" t="s">
        <v>528</v>
      </c>
      <c r="L147" s="53" t="s">
        <v>528</v>
      </c>
      <c r="M147" s="53" t="s">
        <v>528</v>
      </c>
      <c r="N147" s="53" t="s">
        <v>528</v>
      </c>
      <c r="O147" s="53" t="s">
        <v>528</v>
      </c>
      <c r="P147" s="53" t="s">
        <v>528</v>
      </c>
    </row>
    <row r="148" spans="1:16" s="53" customFormat="1" x14ac:dyDescent="0.25">
      <c r="A148" s="53" t="s">
        <v>233</v>
      </c>
      <c r="B148" s="53" t="s">
        <v>234</v>
      </c>
      <c r="E148" s="53" t="s">
        <v>461</v>
      </c>
      <c r="F148" s="53" t="s">
        <v>461</v>
      </c>
      <c r="G148" s="53" t="s">
        <v>461</v>
      </c>
      <c r="H148" s="53" t="s">
        <v>461</v>
      </c>
      <c r="I148" s="53" t="s">
        <v>461</v>
      </c>
      <c r="J148" s="53" t="s">
        <v>461</v>
      </c>
      <c r="K148" s="53" t="s">
        <v>461</v>
      </c>
      <c r="L148" s="53" t="s">
        <v>461</v>
      </c>
      <c r="M148" s="53" t="s">
        <v>461</v>
      </c>
      <c r="N148" s="53" t="s">
        <v>461</v>
      </c>
      <c r="O148" s="53" t="s">
        <v>461</v>
      </c>
      <c r="P148" s="53" t="s">
        <v>461</v>
      </c>
    </row>
    <row r="149" spans="1:16" s="53" customFormat="1" x14ac:dyDescent="0.25">
      <c r="A149" s="53" t="s">
        <v>235</v>
      </c>
      <c r="B149" s="53" t="s">
        <v>236</v>
      </c>
      <c r="E149" s="53" t="s">
        <v>461</v>
      </c>
      <c r="F149" s="53" t="s">
        <v>461</v>
      </c>
      <c r="G149" s="53" t="s">
        <v>461</v>
      </c>
      <c r="H149" s="53" t="s">
        <v>461</v>
      </c>
      <c r="I149" s="53" t="s">
        <v>461</v>
      </c>
      <c r="J149" s="53" t="s">
        <v>461</v>
      </c>
      <c r="K149" s="53" t="s">
        <v>461</v>
      </c>
      <c r="L149" s="53" t="s">
        <v>461</v>
      </c>
      <c r="M149" s="53" t="s">
        <v>461</v>
      </c>
      <c r="N149" s="53" t="s">
        <v>461</v>
      </c>
      <c r="O149" s="53" t="s">
        <v>461</v>
      </c>
      <c r="P149" s="53" t="s">
        <v>461</v>
      </c>
    </row>
    <row r="150" spans="1:16" s="53" customFormat="1" x14ac:dyDescent="0.25">
      <c r="A150" s="53" t="s">
        <v>237</v>
      </c>
      <c r="B150" s="53" t="s">
        <v>238</v>
      </c>
      <c r="E150" s="53" t="s">
        <v>461</v>
      </c>
      <c r="F150" s="53" t="s">
        <v>461</v>
      </c>
      <c r="G150" s="53" t="s">
        <v>461</v>
      </c>
      <c r="H150" s="53" t="s">
        <v>461</v>
      </c>
      <c r="I150" s="53" t="s">
        <v>461</v>
      </c>
      <c r="J150" s="53" t="s">
        <v>461</v>
      </c>
      <c r="K150" s="53" t="s">
        <v>461</v>
      </c>
      <c r="L150" s="53" t="s">
        <v>461</v>
      </c>
      <c r="M150" s="53" t="s">
        <v>461</v>
      </c>
      <c r="N150" s="53" t="s">
        <v>461</v>
      </c>
      <c r="O150" s="53" t="s">
        <v>461</v>
      </c>
      <c r="P150" s="53" t="s">
        <v>461</v>
      </c>
    </row>
    <row r="151" spans="1:16" s="53" customFormat="1" x14ac:dyDescent="0.25">
      <c r="A151" s="53" t="s">
        <v>239</v>
      </c>
      <c r="B151" s="53" t="s">
        <v>240</v>
      </c>
      <c r="E151" s="53" t="s">
        <v>461</v>
      </c>
      <c r="F151" s="53" t="s">
        <v>461</v>
      </c>
      <c r="G151" s="53" t="s">
        <v>461</v>
      </c>
      <c r="H151" s="53" t="s">
        <v>461</v>
      </c>
      <c r="I151" s="53" t="s">
        <v>461</v>
      </c>
      <c r="J151" s="53" t="s">
        <v>461</v>
      </c>
      <c r="K151" s="53" t="s">
        <v>461</v>
      </c>
      <c r="L151" s="53" t="s">
        <v>461</v>
      </c>
      <c r="M151" s="53" t="s">
        <v>461</v>
      </c>
      <c r="N151" s="53" t="s">
        <v>461</v>
      </c>
      <c r="O151" s="53" t="s">
        <v>461</v>
      </c>
      <c r="P151" s="53" t="s">
        <v>461</v>
      </c>
    </row>
    <row r="152" spans="1:16" s="53" customFormat="1" x14ac:dyDescent="0.25">
      <c r="A152" s="53" t="s">
        <v>241</v>
      </c>
      <c r="B152" s="53" t="s">
        <v>318</v>
      </c>
      <c r="E152" s="53" t="s">
        <v>901</v>
      </c>
      <c r="F152" s="53" t="s">
        <v>898</v>
      </c>
      <c r="G152" s="53" t="s">
        <v>899</v>
      </c>
      <c r="H152" s="53" t="s">
        <v>885</v>
      </c>
      <c r="I152" s="53" t="s">
        <v>854</v>
      </c>
      <c r="J152" s="53" t="s">
        <v>900</v>
      </c>
      <c r="K152" s="53" t="s">
        <v>932</v>
      </c>
      <c r="L152" s="53" t="s">
        <v>886</v>
      </c>
      <c r="M152" s="53" t="s">
        <v>900</v>
      </c>
      <c r="N152" s="53" t="s">
        <v>932</v>
      </c>
      <c r="O152" s="53" t="s">
        <v>900</v>
      </c>
      <c r="P152" s="53" t="s">
        <v>932</v>
      </c>
    </row>
    <row r="153" spans="1:16" s="53" customFormat="1" x14ac:dyDescent="0.25">
      <c r="A153" s="53" t="s">
        <v>242</v>
      </c>
      <c r="B153" s="53" t="s">
        <v>319</v>
      </c>
      <c r="E153" s="53" t="s">
        <v>926</v>
      </c>
      <c r="F153" s="53" t="s">
        <v>927</v>
      </c>
      <c r="G153" s="53" t="s">
        <v>308</v>
      </c>
      <c r="H153" s="53" t="s">
        <v>920</v>
      </c>
      <c r="I153" s="53" t="s">
        <v>923</v>
      </c>
      <c r="J153" s="53" t="s">
        <v>922</v>
      </c>
      <c r="K153" s="53" t="s">
        <v>933</v>
      </c>
      <c r="L153" s="53" t="s">
        <v>914</v>
      </c>
      <c r="M153" s="53" t="s">
        <v>922</v>
      </c>
      <c r="N153" s="53" t="s">
        <v>933</v>
      </c>
      <c r="O153" s="53" t="s">
        <v>922</v>
      </c>
      <c r="P153" s="53" t="s">
        <v>933</v>
      </c>
    </row>
    <row r="154" spans="1:16" s="53" customFormat="1" x14ac:dyDescent="0.25">
      <c r="A154" s="53" t="s">
        <v>243</v>
      </c>
      <c r="B154" s="53" t="s">
        <v>244</v>
      </c>
      <c r="E154" s="53" t="s">
        <v>529</v>
      </c>
      <c r="F154" s="53" t="s">
        <v>529</v>
      </c>
      <c r="G154" s="53" t="s">
        <v>529</v>
      </c>
      <c r="H154" s="53" t="s">
        <v>529</v>
      </c>
      <c r="I154" s="53" t="s">
        <v>529</v>
      </c>
      <c r="J154" s="53" t="s">
        <v>529</v>
      </c>
      <c r="K154" s="53" t="s">
        <v>529</v>
      </c>
      <c r="L154" s="53" t="s">
        <v>529</v>
      </c>
      <c r="M154" s="53" t="s">
        <v>529</v>
      </c>
      <c r="N154" s="53" t="s">
        <v>529</v>
      </c>
      <c r="O154" s="53" t="s">
        <v>529</v>
      </c>
      <c r="P154" s="53" t="s">
        <v>529</v>
      </c>
    </row>
    <row r="155" spans="1:16" s="53" customFormat="1" x14ac:dyDescent="0.25">
      <c r="A155" s="53" t="s">
        <v>245</v>
      </c>
      <c r="B155" s="53" t="s">
        <v>246</v>
      </c>
      <c r="E155" s="53" t="s">
        <v>869</v>
      </c>
      <c r="F155" s="53" t="s">
        <v>873</v>
      </c>
      <c r="G155" s="53" t="s">
        <v>856</v>
      </c>
      <c r="H155" s="53" t="s">
        <v>871</v>
      </c>
      <c r="I155" s="53" t="s">
        <v>872</v>
      </c>
      <c r="J155" s="53" t="s">
        <v>857</v>
      </c>
      <c r="K155" s="53" t="s">
        <v>530</v>
      </c>
      <c r="L155" s="53" t="s">
        <v>530</v>
      </c>
      <c r="M155" s="53" t="s">
        <v>857</v>
      </c>
      <c r="N155" s="53" t="s">
        <v>530</v>
      </c>
      <c r="O155" s="53" t="s">
        <v>857</v>
      </c>
      <c r="P155" s="53" t="s">
        <v>530</v>
      </c>
    </row>
  </sheetData>
  <dataValidations count="1">
    <dataValidation type="list" allowBlank="1" showInputMessage="1" showErrorMessage="1" sqref="E9:P9 E13:P13 E15:P15 E5:P7">
      <formula1>"Yes,No"</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
  <sheetViews>
    <sheetView topLeftCell="L1" workbookViewId="0">
      <selection activeCell="P14" sqref="P14"/>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17" bestFit="true" customWidth="true" width="26.28515625" collapsed="true"/>
    <col min="18" max="18" customWidth="true" width="29.0" collapsed="true"/>
    <col min="19" max="19" customWidth="true" width="29.28515625" collapsed="true"/>
    <col min="20" max="20" customWidth="true" width="32.140625" collapsed="true"/>
  </cols>
  <sheetData>
    <row r="1" spans="1:20" x14ac:dyDescent="0.25">
      <c r="A1" s="25" t="s">
        <v>92</v>
      </c>
      <c r="B1" s="26" t="s">
        <v>39</v>
      </c>
      <c r="C1" s="26" t="s">
        <v>24</v>
      </c>
      <c r="D1" s="26" t="s">
        <v>25</v>
      </c>
      <c r="E1" s="25" t="s">
        <v>264</v>
      </c>
      <c r="F1" s="25" t="s">
        <v>93</v>
      </c>
      <c r="G1" s="25" t="s">
        <v>265</v>
      </c>
      <c r="H1" s="25" t="s">
        <v>266</v>
      </c>
      <c r="I1" s="25" t="s">
        <v>267</v>
      </c>
      <c r="J1" s="25" t="s">
        <v>268</v>
      </c>
      <c r="K1" s="25" t="s">
        <v>269</v>
      </c>
      <c r="L1" s="25" t="s">
        <v>270</v>
      </c>
      <c r="M1" s="25" t="s">
        <v>271</v>
      </c>
      <c r="N1" s="25" t="s">
        <v>272</v>
      </c>
      <c r="O1" s="25" t="s">
        <v>94</v>
      </c>
      <c r="P1" s="25" t="s">
        <v>273</v>
      </c>
      <c r="Q1" s="25" t="s">
        <v>274</v>
      </c>
      <c r="R1" s="25" t="s">
        <v>861</v>
      </c>
      <c r="S1" s="25" t="s">
        <v>862</v>
      </c>
      <c r="T1" s="25" t="s">
        <v>863</v>
      </c>
    </row>
    <row r="2" spans="1:20" x14ac:dyDescent="0.25">
      <c r="A2" s="27" t="s">
        <v>95</v>
      </c>
      <c r="B2" s="27" t="s">
        <v>96</v>
      </c>
      <c r="C2" s="27"/>
      <c r="D2" s="27"/>
      <c r="E2" s="27" t="s">
        <v>567</v>
      </c>
      <c r="F2" s="27" t="s">
        <v>567</v>
      </c>
      <c r="G2" s="27" t="s">
        <v>568</v>
      </c>
      <c r="H2" s="27" t="s">
        <v>568</v>
      </c>
      <c r="I2" s="27" t="s">
        <v>569</v>
      </c>
      <c r="J2" s="27" t="s">
        <v>448</v>
      </c>
      <c r="K2" s="27" t="s">
        <v>448</v>
      </c>
      <c r="L2" s="27" t="s">
        <v>103</v>
      </c>
      <c r="M2" s="27" t="s">
        <v>569</v>
      </c>
      <c r="N2" s="27" t="s">
        <v>569</v>
      </c>
      <c r="O2" s="27" t="s">
        <v>80</v>
      </c>
      <c r="P2" s="27" t="s">
        <v>80</v>
      </c>
      <c r="Q2" s="27" t="s">
        <v>570</v>
      </c>
      <c r="R2" s="27" t="s">
        <v>572</v>
      </c>
      <c r="S2" s="27" t="s">
        <v>572</v>
      </c>
      <c r="T2" s="27" t="s">
        <v>569</v>
      </c>
    </row>
    <row r="3" spans="1:20" x14ac:dyDescent="0.25">
      <c r="A3" s="27" t="s">
        <v>97</v>
      </c>
      <c r="B3" s="27" t="s">
        <v>98</v>
      </c>
      <c r="C3" s="27"/>
      <c r="D3" s="27"/>
      <c r="E3" s="28">
        <v>200</v>
      </c>
      <c r="F3" s="28">
        <v>1600</v>
      </c>
      <c r="G3" s="28">
        <v>20</v>
      </c>
      <c r="H3" s="28">
        <v>35</v>
      </c>
      <c r="I3" s="28" t="s">
        <v>867</v>
      </c>
      <c r="J3" s="28">
        <v>0</v>
      </c>
      <c r="K3" s="28">
        <v>500</v>
      </c>
      <c r="L3" s="28" t="s">
        <v>860</v>
      </c>
      <c r="M3" s="28">
        <v>2</v>
      </c>
      <c r="N3" s="28">
        <v>300</v>
      </c>
      <c r="O3" s="28">
        <v>-6520</v>
      </c>
      <c r="P3" s="28">
        <v>50</v>
      </c>
      <c r="Q3" s="28">
        <v>25.63</v>
      </c>
      <c r="R3" s="28">
        <v>25.63</v>
      </c>
      <c r="S3" s="28">
        <v>45</v>
      </c>
      <c r="T3" s="28">
        <v>45</v>
      </c>
    </row>
    <row r="4" spans="1:20" x14ac:dyDescent="0.25">
      <c r="A4" s="27" t="s">
        <v>99</v>
      </c>
      <c r="B4" s="27" t="s">
        <v>100</v>
      </c>
      <c r="C4" s="27"/>
      <c r="D4" s="27"/>
      <c r="E4" s="28">
        <v>5</v>
      </c>
      <c r="F4" s="28">
        <v>-20</v>
      </c>
      <c r="G4" s="28">
        <v>75</v>
      </c>
      <c r="H4" s="28" t="s">
        <v>101</v>
      </c>
      <c r="I4" s="28">
        <v>8</v>
      </c>
      <c r="J4" s="28">
        <v>0</v>
      </c>
      <c r="K4" s="28">
        <v>13</v>
      </c>
      <c r="L4" s="28" t="s">
        <v>30</v>
      </c>
      <c r="M4" s="28">
        <v>20</v>
      </c>
      <c r="N4" s="28" t="s">
        <v>29</v>
      </c>
      <c r="O4" s="28" t="s">
        <v>30</v>
      </c>
      <c r="P4" s="28">
        <v>12</v>
      </c>
      <c r="Q4" s="28" t="s">
        <v>101</v>
      </c>
      <c r="R4" s="28" t="s">
        <v>101</v>
      </c>
      <c r="S4" s="28">
        <v>5</v>
      </c>
      <c r="T4" s="28" t="s">
        <v>864</v>
      </c>
    </row>
    <row r="5" spans="1:20" x14ac:dyDescent="0.25">
      <c r="A5" s="27" t="s">
        <v>32</v>
      </c>
      <c r="B5" s="27" t="s">
        <v>102</v>
      </c>
      <c r="C5" s="27"/>
      <c r="D5" s="27"/>
      <c r="E5" s="28" t="s">
        <v>164</v>
      </c>
      <c r="F5" s="28" t="s">
        <v>171</v>
      </c>
      <c r="G5" s="28" t="s">
        <v>166</v>
      </c>
      <c r="H5" s="28" t="s">
        <v>167</v>
      </c>
      <c r="I5" s="28" t="s">
        <v>163</v>
      </c>
      <c r="J5" s="28" t="s">
        <v>868</v>
      </c>
      <c r="K5" s="28" t="s">
        <v>168</v>
      </c>
      <c r="L5" s="28" t="s">
        <v>162</v>
      </c>
      <c r="M5" s="28" t="s">
        <v>169</v>
      </c>
      <c r="N5" s="28" t="s">
        <v>170</v>
      </c>
      <c r="O5" s="28" t="s">
        <v>320</v>
      </c>
      <c r="P5" s="28" t="s">
        <v>321</v>
      </c>
      <c r="Q5" s="28" t="s">
        <v>322</v>
      </c>
      <c r="R5" s="28" t="s">
        <v>322</v>
      </c>
      <c r="S5" s="28" t="s">
        <v>322</v>
      </c>
      <c r="T5" s="28" t="s">
        <v>322</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Data'!$D$2:$D$11</xm:f>
          </x14:formula1>
          <xm:sqref>E2:T2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I1" workbookViewId="0">
      <selection activeCell="S9" sqref="S9"/>
    </sheetView>
  </sheetViews>
  <sheetFormatPr defaultRowHeight="15" x14ac:dyDescent="0.25"/>
  <cols>
    <col min="1" max="1" bestFit="true" customWidth="true" width="28.0" collapsed="true"/>
    <col min="2" max="2" bestFit="true" customWidth="true" width="36.0"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 min="11" max="12" bestFit="true" customWidth="true" width="23.5703125" collapsed="true"/>
  </cols>
  <sheetData>
    <row r="1" spans="1:16" x14ac:dyDescent="0.25">
      <c r="A1" s="14" t="s">
        <v>70</v>
      </c>
      <c r="B1" s="13" t="s">
        <v>39</v>
      </c>
      <c r="C1" s="13" t="s">
        <v>24</v>
      </c>
      <c r="D1" s="13" t="s">
        <v>40</v>
      </c>
      <c r="E1" s="14" t="s">
        <v>942</v>
      </c>
      <c r="F1" s="14" t="s">
        <v>943</v>
      </c>
      <c r="G1" s="14" t="s">
        <v>944</v>
      </c>
      <c r="H1" s="14" t="s">
        <v>945</v>
      </c>
      <c r="I1" s="14" t="s">
        <v>946</v>
      </c>
      <c r="J1" s="14" t="s">
        <v>947</v>
      </c>
      <c r="K1" s="14" t="s">
        <v>948</v>
      </c>
      <c r="L1" s="14" t="s">
        <v>949</v>
      </c>
      <c r="M1" s="14" t="s">
        <v>1716</v>
      </c>
      <c r="N1" s="14" t="s">
        <v>1717</v>
      </c>
      <c r="O1" s="14" t="s">
        <v>1718</v>
      </c>
      <c r="P1" s="14" t="s">
        <v>1719</v>
      </c>
    </row>
    <row r="2" spans="1:16" x14ac:dyDescent="0.25">
      <c r="A2" s="1" t="s">
        <v>545</v>
      </c>
      <c r="B2" s="1" t="s">
        <v>546</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110</v>
      </c>
      <c r="B3" s="1" t="s">
        <v>111</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112</v>
      </c>
      <c r="B4" s="1" t="s">
        <v>113</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114</v>
      </c>
      <c r="B5" s="1" t="s">
        <v>115</v>
      </c>
      <c r="C5" s="1"/>
      <c r="D5" s="1"/>
      <c r="E5" s="1" t="s">
        <v>11</v>
      </c>
      <c r="F5" s="1" t="s">
        <v>11</v>
      </c>
      <c r="G5" s="1" t="s">
        <v>11</v>
      </c>
      <c r="H5" s="1" t="s">
        <v>11</v>
      </c>
      <c r="I5" s="1" t="s">
        <v>11</v>
      </c>
      <c r="J5" s="1" t="s">
        <v>11</v>
      </c>
      <c r="K5" s="1" t="s">
        <v>11</v>
      </c>
      <c r="L5" s="1" t="s">
        <v>11</v>
      </c>
      <c r="M5" s="1" t="s">
        <v>11</v>
      </c>
      <c r="N5" s="1" t="s">
        <v>11</v>
      </c>
      <c r="O5" s="1" t="s">
        <v>11</v>
      </c>
      <c r="P5" s="1" t="s">
        <v>11</v>
      </c>
    </row>
    <row r="6" spans="1:16" x14ac:dyDescent="0.25">
      <c r="A6" s="1" t="s">
        <v>116</v>
      </c>
      <c r="B6" s="1" t="s">
        <v>117</v>
      </c>
      <c r="C6" s="1"/>
      <c r="D6" s="1"/>
      <c r="E6" s="1" t="s">
        <v>11</v>
      </c>
      <c r="F6" s="1" t="s">
        <v>11</v>
      </c>
      <c r="G6" s="1" t="s">
        <v>11</v>
      </c>
      <c r="H6" s="1" t="s">
        <v>11</v>
      </c>
      <c r="I6" s="1" t="s">
        <v>11</v>
      </c>
      <c r="J6" s="1" t="s">
        <v>11</v>
      </c>
      <c r="K6" s="1" t="s">
        <v>11</v>
      </c>
      <c r="L6" s="1" t="s">
        <v>11</v>
      </c>
      <c r="M6" s="1" t="s">
        <v>11</v>
      </c>
      <c r="N6" s="1" t="s">
        <v>11</v>
      </c>
      <c r="O6" s="1" t="s">
        <v>11</v>
      </c>
      <c r="P6" s="1" t="s">
        <v>11</v>
      </c>
    </row>
    <row r="7" spans="1:16" x14ac:dyDescent="0.25">
      <c r="A7" s="1" t="s">
        <v>670</v>
      </c>
      <c r="B7" s="1" t="s">
        <v>671</v>
      </c>
      <c r="C7" s="1"/>
      <c r="D7" s="1"/>
      <c r="E7" s="1" t="s">
        <v>11</v>
      </c>
      <c r="F7" s="1"/>
      <c r="G7" s="1"/>
      <c r="H7" s="1"/>
      <c r="I7" s="1"/>
      <c r="J7" s="1"/>
      <c r="K7" s="1"/>
      <c r="L7" s="1"/>
      <c r="M7" s="1"/>
      <c r="N7" s="1"/>
      <c r="O7" s="1"/>
      <c r="P7" s="1"/>
    </row>
    <row r="8" spans="1:16" x14ac:dyDescent="0.25">
      <c r="A8" s="1" t="s">
        <v>118</v>
      </c>
      <c r="B8" s="1" t="s">
        <v>119</v>
      </c>
      <c r="C8" s="1"/>
      <c r="D8" s="1"/>
      <c r="E8" s="1" t="s">
        <v>559</v>
      </c>
      <c r="F8" s="1" t="s">
        <v>559</v>
      </c>
      <c r="G8" s="1" t="s">
        <v>559</v>
      </c>
      <c r="H8" s="1" t="s">
        <v>559</v>
      </c>
      <c r="I8" s="1" t="s">
        <v>559</v>
      </c>
      <c r="J8" s="1" t="s">
        <v>559</v>
      </c>
      <c r="K8" s="1" t="s">
        <v>559</v>
      </c>
      <c r="L8" s="1" t="s">
        <v>559</v>
      </c>
      <c r="M8" s="1" t="s">
        <v>559</v>
      </c>
      <c r="N8" s="1" t="s">
        <v>559</v>
      </c>
      <c r="O8" s="1" t="s">
        <v>559</v>
      </c>
      <c r="P8" s="1" t="s">
        <v>559</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B1" workbookViewId="0">
      <pane ySplit="1" topLeftCell="A2" activePane="bottomLeft" state="frozen"/>
      <selection activeCell="C19" sqref="C19"/>
      <selection pane="bottomLeft" activeCell="O9" sqref="O9"/>
    </sheetView>
  </sheetViews>
  <sheetFormatPr defaultRowHeight="15" x14ac:dyDescent="0.25"/>
  <cols>
    <col min="1" max="1" bestFit="true" customWidth="true" width="42.28515625" collapsed="true"/>
    <col min="2" max="2" bestFit="true" customWidth="true" width="28.7109375" collapsed="true"/>
    <col min="3" max="3" bestFit="true" customWidth="true" width="12.5703125" collapsed="true"/>
    <col min="4" max="4" bestFit="true" customWidth="true" width="13.28515625" collapsed="true"/>
    <col min="5" max="12" bestFit="true" customWidth="true" width="11.140625" collapsed="true"/>
  </cols>
  <sheetData>
    <row r="1" spans="1:16" x14ac:dyDescent="0.25">
      <c r="A1" s="42" t="s">
        <v>70</v>
      </c>
      <c r="B1" s="31" t="s">
        <v>39</v>
      </c>
      <c r="C1" s="32" t="s">
        <v>24</v>
      </c>
      <c r="D1" s="32" t="s">
        <v>25</v>
      </c>
      <c r="E1" s="76" t="s">
        <v>942</v>
      </c>
      <c r="F1" s="76" t="s">
        <v>943</v>
      </c>
      <c r="G1" s="76" t="s">
        <v>944</v>
      </c>
      <c r="H1" s="76" t="s">
        <v>945</v>
      </c>
      <c r="I1" s="76" t="s">
        <v>946</v>
      </c>
      <c r="J1" s="76" t="s">
        <v>947</v>
      </c>
      <c r="K1" s="76" t="s">
        <v>948</v>
      </c>
      <c r="L1" s="76" t="s">
        <v>949</v>
      </c>
      <c r="M1" s="76" t="s">
        <v>1716</v>
      </c>
      <c r="N1" s="76" t="s">
        <v>1717</v>
      </c>
      <c r="O1" s="76" t="s">
        <v>1718</v>
      </c>
      <c r="P1" s="76" t="s">
        <v>1719</v>
      </c>
    </row>
    <row r="2" spans="1:16" x14ac:dyDescent="0.25">
      <c r="A2" s="5" t="s">
        <v>142</v>
      </c>
      <c r="B2" s="5" t="s">
        <v>143</v>
      </c>
      <c r="C2" s="5"/>
      <c r="D2" s="5"/>
      <c r="E2" s="5" t="s">
        <v>154</v>
      </c>
      <c r="F2" s="5" t="s">
        <v>151</v>
      </c>
      <c r="G2" s="5" t="s">
        <v>152</v>
      </c>
      <c r="H2" s="5" t="s">
        <v>154</v>
      </c>
      <c r="I2" s="5" t="s">
        <v>154</v>
      </c>
      <c r="J2" s="5" t="s">
        <v>154</v>
      </c>
      <c r="K2" s="5" t="s">
        <v>154</v>
      </c>
      <c r="L2" s="5" t="s">
        <v>154</v>
      </c>
      <c r="M2" s="5" t="s">
        <v>154</v>
      </c>
      <c r="N2" s="5" t="s">
        <v>154</v>
      </c>
      <c r="O2" s="5" t="s">
        <v>154</v>
      </c>
      <c r="P2" s="5" t="s">
        <v>154</v>
      </c>
    </row>
    <row r="3" spans="1:16" x14ac:dyDescent="0.25">
      <c r="A3" s="1" t="s">
        <v>125</v>
      </c>
      <c r="B3" s="1" t="s">
        <v>125</v>
      </c>
      <c r="C3" s="1"/>
      <c r="D3" s="1"/>
      <c r="E3" s="1" t="s">
        <v>1745</v>
      </c>
      <c r="F3" s="1" t="s">
        <v>1749</v>
      </c>
      <c r="G3" s="1" t="s">
        <v>153</v>
      </c>
      <c r="H3" s="1" t="s">
        <v>155</v>
      </c>
      <c r="I3" s="1" t="s">
        <v>1749</v>
      </c>
      <c r="J3" s="1" t="s">
        <v>1743</v>
      </c>
      <c r="K3" s="1" t="s">
        <v>558</v>
      </c>
      <c r="L3" s="1" t="s">
        <v>1780</v>
      </c>
      <c r="M3" s="1" t="s">
        <v>1738</v>
      </c>
      <c r="N3" s="1" t="s">
        <v>1739</v>
      </c>
      <c r="O3" s="1" t="s">
        <v>1740</v>
      </c>
      <c r="P3" s="1" t="s">
        <v>1741</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G1" workbookViewId="0">
      <selection activeCell="O11" sqref="O11"/>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2" bestFit="true" customWidth="true" width="21.42578125" collapsed="true"/>
  </cols>
  <sheetData>
    <row r="1" spans="1:16" x14ac:dyDescent="0.25">
      <c r="A1" s="18" t="s">
        <v>70</v>
      </c>
      <c r="B1" s="19" t="s">
        <v>39</v>
      </c>
      <c r="C1" s="18" t="s">
        <v>24</v>
      </c>
      <c r="D1" s="18" t="s">
        <v>40</v>
      </c>
      <c r="E1" s="17" t="s">
        <v>942</v>
      </c>
      <c r="F1" s="17" t="s">
        <v>943</v>
      </c>
      <c r="G1" s="17" t="s">
        <v>944</v>
      </c>
      <c r="H1" s="17" t="s">
        <v>945</v>
      </c>
      <c r="I1" s="17" t="s">
        <v>946</v>
      </c>
      <c r="J1" s="17" t="s">
        <v>947</v>
      </c>
      <c r="K1" s="17" t="s">
        <v>948</v>
      </c>
      <c r="L1" s="17" t="s">
        <v>949</v>
      </c>
      <c r="M1" s="17" t="s">
        <v>1716</v>
      </c>
      <c r="N1" s="17" t="s">
        <v>1717</v>
      </c>
      <c r="O1" s="17" t="s">
        <v>1718</v>
      </c>
      <c r="P1" s="17" t="s">
        <v>1719</v>
      </c>
    </row>
    <row r="2" spans="1:16" x14ac:dyDescent="0.25">
      <c r="A2" s="16" t="s">
        <v>159</v>
      </c>
      <c r="B2" s="16" t="s">
        <v>160</v>
      </c>
      <c r="C2" s="35"/>
      <c r="D2" s="16"/>
      <c r="E2" s="16" t="s">
        <v>161</v>
      </c>
      <c r="F2" s="16" t="s">
        <v>161</v>
      </c>
      <c r="G2" s="16" t="s">
        <v>161</v>
      </c>
      <c r="H2" s="16" t="s">
        <v>161</v>
      </c>
      <c r="I2" s="16" t="s">
        <v>161</v>
      </c>
      <c r="J2" s="16" t="s">
        <v>161</v>
      </c>
      <c r="K2" s="16" t="s">
        <v>161</v>
      </c>
      <c r="L2" s="16" t="s">
        <v>161</v>
      </c>
      <c r="M2" s="16" t="s">
        <v>161</v>
      </c>
      <c r="N2" s="16" t="s">
        <v>161</v>
      </c>
      <c r="O2" s="16" t="s">
        <v>161</v>
      </c>
      <c r="P2" s="16" t="s">
        <v>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F1" workbookViewId="0">
      <selection activeCell="O17" sqref="O17"/>
    </sheetView>
  </sheetViews>
  <sheetFormatPr defaultRowHeight="15" x14ac:dyDescent="0.25"/>
  <cols>
    <col min="1" max="1" bestFit="true" customWidth="true" width="15.7109375" collapsed="true"/>
    <col min="2" max="2" bestFit="true" customWidth="true" width="18.140625" collapsed="true"/>
    <col min="3" max="4" customWidth="true" width="15.7109375" collapsed="true"/>
    <col min="5" max="12" bestFit="true" customWidth="true" width="20.5703125" collapsed="true"/>
  </cols>
  <sheetData>
    <row r="1" spans="1:16" x14ac:dyDescent="0.25">
      <c r="A1" s="17" t="s">
        <v>70</v>
      </c>
      <c r="B1" s="19" t="s">
        <v>39</v>
      </c>
      <c r="C1" s="18" t="s">
        <v>24</v>
      </c>
      <c r="D1" s="18" t="s">
        <v>40</v>
      </c>
      <c r="E1" s="17" t="s">
        <v>942</v>
      </c>
      <c r="F1" s="17" t="s">
        <v>943</v>
      </c>
      <c r="G1" s="17" t="s">
        <v>944</v>
      </c>
      <c r="H1" s="17" t="s">
        <v>945</v>
      </c>
      <c r="I1" s="17" t="s">
        <v>946</v>
      </c>
      <c r="J1" s="17" t="s">
        <v>947</v>
      </c>
      <c r="K1" s="17" t="s">
        <v>948</v>
      </c>
      <c r="L1" s="17" t="s">
        <v>949</v>
      </c>
      <c r="M1" s="17" t="s">
        <v>1716</v>
      </c>
      <c r="N1" s="17" t="s">
        <v>1717</v>
      </c>
      <c r="O1" s="17" t="s">
        <v>1718</v>
      </c>
      <c r="P1" s="17" t="s">
        <v>1719</v>
      </c>
    </row>
    <row r="2" spans="1:16" x14ac:dyDescent="0.25">
      <c r="A2" s="16" t="s">
        <v>41</v>
      </c>
      <c r="B2" s="16" t="s">
        <v>50</v>
      </c>
      <c r="C2" s="35"/>
      <c r="D2" s="16"/>
      <c r="E2" s="16" t="s">
        <v>10</v>
      </c>
      <c r="F2" s="16" t="s">
        <v>10</v>
      </c>
      <c r="G2" s="16" t="s">
        <v>10</v>
      </c>
      <c r="H2" s="16" t="s">
        <v>10</v>
      </c>
      <c r="I2" s="16" t="s">
        <v>10</v>
      </c>
      <c r="J2" s="16" t="s">
        <v>10</v>
      </c>
      <c r="K2" s="16" t="s">
        <v>10</v>
      </c>
      <c r="L2" s="16" t="s">
        <v>10</v>
      </c>
      <c r="M2" s="16" t="s">
        <v>10</v>
      </c>
      <c r="N2" s="16" t="s">
        <v>10</v>
      </c>
      <c r="O2" s="16" t="s">
        <v>10</v>
      </c>
      <c r="P2" s="16" t="s">
        <v>10</v>
      </c>
    </row>
    <row r="3" spans="1:16" x14ac:dyDescent="0.25">
      <c r="A3" s="16" t="s">
        <v>133</v>
      </c>
      <c r="B3" s="16" t="s">
        <v>51</v>
      </c>
      <c r="C3" s="35" t="s">
        <v>10</v>
      </c>
      <c r="D3" s="16"/>
      <c r="E3" s="16" t="s">
        <v>121</v>
      </c>
      <c r="F3" s="16" t="s">
        <v>121</v>
      </c>
      <c r="G3" s="16" t="s">
        <v>18</v>
      </c>
      <c r="H3" s="16" t="s">
        <v>121</v>
      </c>
      <c r="I3" s="16" t="s">
        <v>121</v>
      </c>
      <c r="J3" s="16" t="s">
        <v>121</v>
      </c>
      <c r="K3" s="16" t="s">
        <v>121</v>
      </c>
      <c r="L3" s="16" t="s">
        <v>121</v>
      </c>
      <c r="M3" s="16" t="s">
        <v>121</v>
      </c>
      <c r="N3" s="16" t="s">
        <v>121</v>
      </c>
      <c r="O3" s="16" t="s">
        <v>121</v>
      </c>
      <c r="P3" s="16" t="s">
        <v>121</v>
      </c>
    </row>
    <row r="4" spans="1:16" x14ac:dyDescent="0.25">
      <c r="A4" s="16" t="s">
        <v>21</v>
      </c>
      <c r="B4" s="16" t="s">
        <v>52</v>
      </c>
      <c r="C4" s="35"/>
      <c r="D4" s="16"/>
      <c r="E4" s="16"/>
      <c r="F4" s="16" t="s">
        <v>122</v>
      </c>
      <c r="G4" s="16" t="s">
        <v>13</v>
      </c>
      <c r="H4" s="16"/>
      <c r="I4" s="16"/>
      <c r="J4" s="16"/>
      <c r="K4" s="16"/>
      <c r="L4" s="16"/>
      <c r="M4" s="16"/>
      <c r="N4" s="16"/>
      <c r="O4" s="16"/>
      <c r="P4" s="16"/>
    </row>
    <row r="5" spans="1:16" x14ac:dyDescent="0.25">
      <c r="A5" s="16" t="s">
        <v>22</v>
      </c>
      <c r="B5" s="16" t="s">
        <v>74</v>
      </c>
      <c r="C5" s="35" t="s">
        <v>10</v>
      </c>
      <c r="D5" s="16"/>
      <c r="E5" s="16" t="s">
        <v>19</v>
      </c>
      <c r="F5" s="16" t="s">
        <v>123</v>
      </c>
      <c r="G5" s="16" t="s">
        <v>19</v>
      </c>
      <c r="H5" s="16" t="s">
        <v>19</v>
      </c>
      <c r="I5" s="16" t="s">
        <v>19</v>
      </c>
      <c r="J5" s="16" t="s">
        <v>924</v>
      </c>
      <c r="K5" s="16" t="s">
        <v>19</v>
      </c>
      <c r="L5" s="16" t="s">
        <v>19</v>
      </c>
      <c r="M5" s="16" t="s">
        <v>19</v>
      </c>
      <c r="N5" s="16" t="s">
        <v>19</v>
      </c>
      <c r="O5" s="16" t="s">
        <v>19</v>
      </c>
      <c r="P5" s="16" t="s">
        <v>19</v>
      </c>
    </row>
    <row r="6" spans="1:16" x14ac:dyDescent="0.25">
      <c r="A6" s="16" t="s">
        <v>8</v>
      </c>
      <c r="B6" s="16" t="s">
        <v>53</v>
      </c>
      <c r="C6" s="35"/>
      <c r="D6" s="16"/>
      <c r="E6" s="16"/>
      <c r="F6" s="16" t="s">
        <v>90</v>
      </c>
      <c r="G6" s="16" t="s">
        <v>14</v>
      </c>
      <c r="H6" s="16"/>
      <c r="I6" s="16"/>
      <c r="J6" s="16" t="s">
        <v>14</v>
      </c>
      <c r="K6" s="16"/>
      <c r="L6" s="16"/>
      <c r="M6" s="16"/>
      <c r="N6" s="16"/>
      <c r="O6" s="16"/>
      <c r="P6" s="16"/>
    </row>
    <row r="7" spans="1:16" x14ac:dyDescent="0.25">
      <c r="A7" s="16" t="s">
        <v>9</v>
      </c>
      <c r="B7" s="16" t="s">
        <v>54</v>
      </c>
      <c r="C7" s="35"/>
      <c r="D7" s="16"/>
      <c r="E7" s="16"/>
      <c r="F7" s="16" t="s">
        <v>14</v>
      </c>
      <c r="G7" s="16" t="s">
        <v>14</v>
      </c>
      <c r="H7" s="16"/>
      <c r="I7" s="16"/>
      <c r="J7" s="16" t="s">
        <v>14</v>
      </c>
      <c r="K7" s="16"/>
      <c r="L7" s="16"/>
      <c r="M7" s="16"/>
      <c r="N7" s="16"/>
      <c r="O7" s="16"/>
      <c r="P7" s="16"/>
    </row>
    <row r="8" spans="1:16" x14ac:dyDescent="0.25">
      <c r="A8" s="16" t="s">
        <v>0</v>
      </c>
      <c r="B8" s="16" t="s">
        <v>55</v>
      </c>
      <c r="C8" s="35"/>
      <c r="D8" s="16"/>
      <c r="E8" s="21"/>
      <c r="F8" s="16" t="s">
        <v>123</v>
      </c>
      <c r="G8" s="21" t="s">
        <v>20</v>
      </c>
      <c r="H8" s="21"/>
      <c r="I8" s="21"/>
      <c r="J8" s="21" t="s">
        <v>20</v>
      </c>
      <c r="K8" s="21"/>
      <c r="L8" s="21"/>
      <c r="M8" s="21"/>
      <c r="N8" s="21"/>
      <c r="O8" s="21"/>
      <c r="P8" s="21"/>
    </row>
    <row r="9" spans="1:16" x14ac:dyDescent="0.25">
      <c r="A9" s="16" t="s">
        <v>1</v>
      </c>
      <c r="B9" s="16" t="s">
        <v>56</v>
      </c>
      <c r="C9" s="35"/>
      <c r="D9" s="16"/>
      <c r="E9" s="16"/>
      <c r="F9" s="16" t="s">
        <v>14</v>
      </c>
      <c r="G9" s="16" t="s">
        <v>14</v>
      </c>
      <c r="H9" s="16"/>
      <c r="I9" s="16"/>
      <c r="J9" s="16" t="s">
        <v>14</v>
      </c>
      <c r="K9" s="16"/>
      <c r="L9" s="16"/>
      <c r="M9" s="16"/>
      <c r="N9" s="16"/>
      <c r="O9" s="16"/>
      <c r="P9" s="16"/>
    </row>
    <row r="10" spans="1:16" x14ac:dyDescent="0.25">
      <c r="A10" s="16" t="s">
        <v>2</v>
      </c>
      <c r="B10" s="16" t="s">
        <v>57</v>
      </c>
      <c r="C10" s="35" t="s">
        <v>10</v>
      </c>
      <c r="D10" s="16"/>
      <c r="E10" s="16" t="s">
        <v>15</v>
      </c>
      <c r="F10" s="16" t="s">
        <v>124</v>
      </c>
      <c r="G10" s="16" t="s">
        <v>15</v>
      </c>
      <c r="H10" s="16" t="s">
        <v>15</v>
      </c>
      <c r="I10" s="16" t="s">
        <v>15</v>
      </c>
      <c r="J10" s="16" t="s">
        <v>15</v>
      </c>
      <c r="K10" s="16" t="s">
        <v>15</v>
      </c>
      <c r="L10" s="16" t="s">
        <v>15</v>
      </c>
      <c r="M10" s="16" t="s">
        <v>15</v>
      </c>
      <c r="N10" s="16" t="s">
        <v>15</v>
      </c>
      <c r="O10" s="16" t="s">
        <v>15</v>
      </c>
      <c r="P10" s="16" t="s">
        <v>15</v>
      </c>
    </row>
    <row r="11" spans="1:16" x14ac:dyDescent="0.25">
      <c r="A11" s="16" t="s">
        <v>12</v>
      </c>
      <c r="B11" s="16" t="s">
        <v>58</v>
      </c>
      <c r="C11" s="35" t="s">
        <v>10</v>
      </c>
      <c r="D11" s="16"/>
      <c r="E11" s="16" t="s">
        <v>16</v>
      </c>
      <c r="F11" s="16" t="s">
        <v>16</v>
      </c>
      <c r="G11" s="16" t="s">
        <v>16</v>
      </c>
      <c r="H11" s="16" t="s">
        <v>16</v>
      </c>
      <c r="I11" s="16" t="s">
        <v>16</v>
      </c>
      <c r="J11" s="16" t="s">
        <v>16</v>
      </c>
      <c r="K11" s="16" t="s">
        <v>16</v>
      </c>
      <c r="L11" s="16" t="s">
        <v>16</v>
      </c>
      <c r="M11" s="16" t="s">
        <v>16</v>
      </c>
      <c r="N11" s="16" t="s">
        <v>16</v>
      </c>
      <c r="O11" s="16" t="s">
        <v>16</v>
      </c>
      <c r="P11" s="16" t="s">
        <v>16</v>
      </c>
    </row>
  </sheetData>
  <conditionalFormatting sqref="G5">
    <cfRule type="containsText" dxfId="27" priority="29" operator="containsText" text="Yes">
      <formula>NOT(ISERROR(SEARCH("Yes",G5)))</formula>
    </cfRule>
    <cfRule type="containsText" dxfId="26" priority="30" operator="containsText" text="No">
      <formula>NOT(ISERROR(SEARCH("No",G5)))</formula>
    </cfRule>
  </conditionalFormatting>
  <conditionalFormatting sqref="G8">
    <cfRule type="containsText" dxfId="25" priority="27" operator="containsText" text="Yes">
      <formula>NOT(ISERROR(SEARCH("Yes",G8)))</formula>
    </cfRule>
    <cfRule type="containsText" dxfId="24" priority="28" operator="containsText" text="No">
      <formula>NOT(ISERROR(SEARCH("No",G8)))</formula>
    </cfRule>
  </conditionalFormatting>
  <conditionalFormatting sqref="E5">
    <cfRule type="containsText" dxfId="23" priority="25" operator="containsText" text="Yes">
      <formula>NOT(ISERROR(SEARCH("Yes",E5)))</formula>
    </cfRule>
    <cfRule type="containsText" dxfId="22" priority="26" operator="containsText" text="No">
      <formula>NOT(ISERROR(SEARCH("No",E5)))</formula>
    </cfRule>
  </conditionalFormatting>
  <conditionalFormatting sqref="E8">
    <cfRule type="containsText" dxfId="21" priority="23" operator="containsText" text="Yes">
      <formula>NOT(ISERROR(SEARCH("Yes",E8)))</formula>
    </cfRule>
    <cfRule type="containsText" dxfId="20" priority="24" operator="containsText" text="No">
      <formula>NOT(ISERROR(SEARCH("No",E8)))</formula>
    </cfRule>
  </conditionalFormatting>
  <conditionalFormatting sqref="F5">
    <cfRule type="containsText" dxfId="19" priority="21" operator="containsText" text="Yes">
      <formula>NOT(ISERROR(SEARCH("Yes",F5)))</formula>
    </cfRule>
    <cfRule type="containsText" dxfId="18" priority="22" operator="containsText" text="No">
      <formula>NOT(ISERROR(SEARCH("No",F5)))</formula>
    </cfRule>
  </conditionalFormatting>
  <conditionalFormatting sqref="F8">
    <cfRule type="containsText" dxfId="17" priority="19" operator="containsText" text="Yes">
      <formula>NOT(ISERROR(SEARCH("Yes",F8)))</formula>
    </cfRule>
    <cfRule type="containsText" dxfId="16" priority="20" operator="containsText" text="No">
      <formula>NOT(ISERROR(SEARCH("No",F8)))</formula>
    </cfRule>
  </conditionalFormatting>
  <conditionalFormatting sqref="H5">
    <cfRule type="containsText" dxfId="15" priority="17" operator="containsText" text="Yes">
      <formula>NOT(ISERROR(SEARCH("Yes",H5)))</formula>
    </cfRule>
    <cfRule type="containsText" dxfId="14" priority="18" operator="containsText" text="No">
      <formula>NOT(ISERROR(SEARCH("No",H5)))</formula>
    </cfRule>
  </conditionalFormatting>
  <conditionalFormatting sqref="H8">
    <cfRule type="containsText" dxfId="13" priority="15" operator="containsText" text="Yes">
      <formula>NOT(ISERROR(SEARCH("Yes",H8)))</formula>
    </cfRule>
    <cfRule type="containsText" dxfId="12" priority="16" operator="containsText" text="No">
      <formula>NOT(ISERROR(SEARCH("No",H8)))</formula>
    </cfRule>
  </conditionalFormatting>
  <conditionalFormatting sqref="I5">
    <cfRule type="containsText" dxfId="11" priority="13" operator="containsText" text="Yes">
      <formula>NOT(ISERROR(SEARCH("Yes",I5)))</formula>
    </cfRule>
    <cfRule type="containsText" dxfId="10" priority="14" operator="containsText" text="No">
      <formula>NOT(ISERROR(SEARCH("No",I5)))</formula>
    </cfRule>
  </conditionalFormatting>
  <conditionalFormatting sqref="I8">
    <cfRule type="containsText" dxfId="9" priority="11" operator="containsText" text="Yes">
      <formula>NOT(ISERROR(SEARCH("Yes",I8)))</formula>
    </cfRule>
    <cfRule type="containsText" dxfId="8" priority="12" operator="containsText" text="No">
      <formula>NOT(ISERROR(SEARCH("No",I8)))</formula>
    </cfRule>
  </conditionalFormatting>
  <conditionalFormatting sqref="J5">
    <cfRule type="containsText" dxfId="7" priority="9" operator="containsText" text="Yes">
      <formula>NOT(ISERROR(SEARCH("Yes",J5)))</formula>
    </cfRule>
    <cfRule type="containsText" dxfId="6" priority="10" operator="containsText" text="No">
      <formula>NOT(ISERROR(SEARCH("No",J5)))</formula>
    </cfRule>
  </conditionalFormatting>
  <conditionalFormatting sqref="K5:P5">
    <cfRule type="containsText" dxfId="5" priority="5" operator="containsText" text="Yes">
      <formula>NOT(ISERROR(SEARCH("Yes",K5)))</formula>
    </cfRule>
    <cfRule type="containsText" dxfId="4" priority="6" operator="containsText" text="No">
      <formula>NOT(ISERROR(SEARCH("No",K5)))</formula>
    </cfRule>
  </conditionalFormatting>
  <conditionalFormatting sqref="K8:P8">
    <cfRule type="containsText" dxfId="3" priority="3" operator="containsText" text="Yes">
      <formula>NOT(ISERROR(SEARCH("Yes",K8)))</formula>
    </cfRule>
    <cfRule type="containsText" dxfId="2" priority="4" operator="containsText" text="No">
      <formula>NOT(ISERROR(SEARCH("No",K8)))</formula>
    </cfRule>
  </conditionalFormatting>
  <conditionalFormatting sqref="J8">
    <cfRule type="containsText" dxfId="1" priority="1" operator="containsText" text="Yes">
      <formula>NOT(ISERROR(SEARCH("Yes",J8)))</formula>
    </cfRule>
    <cfRule type="containsText" dxfId="0" priority="2" operator="containsText" text="No">
      <formula>NOT(ISERROR(SEARCH("No",J8)))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M1" workbookViewId="0">
      <selection activeCell="X11" sqref="X11"/>
    </sheetView>
  </sheetViews>
  <sheetFormatPr defaultRowHeight="15" x14ac:dyDescent="0.25"/>
  <cols>
    <col min="1" max="1" customWidth="true" width="76.7109375" collapsed="true"/>
    <col min="2" max="2" customWidth="true" width="31.140625" collapsed="true"/>
    <col min="3" max="3" customWidth="true" hidden="true" width="12.5703125" collapsed="true"/>
    <col min="4" max="4" customWidth="true" hidden="true" width="12.7109375" collapsed="true"/>
    <col min="5" max="9" customWidth="true" width="89.42578125" collapsed="true"/>
    <col min="10" max="10" bestFit="true" customWidth="true" width="80.5703125" collapsed="true"/>
    <col min="11" max="12" customWidth="true" width="89.42578125" collapsed="true"/>
  </cols>
  <sheetData>
    <row r="1" spans="1:16" x14ac:dyDescent="0.25">
      <c r="A1" s="18" t="s">
        <v>70</v>
      </c>
      <c r="B1" s="19" t="s">
        <v>39</v>
      </c>
      <c r="C1" s="18" t="s">
        <v>24</v>
      </c>
      <c r="D1" s="18" t="s">
        <v>40</v>
      </c>
      <c r="E1" s="17" t="s">
        <v>942</v>
      </c>
      <c r="F1" s="17" t="s">
        <v>943</v>
      </c>
      <c r="G1" s="17" t="s">
        <v>944</v>
      </c>
      <c r="H1" s="17" t="s">
        <v>945</v>
      </c>
      <c r="I1" s="17" t="s">
        <v>946</v>
      </c>
      <c r="J1" s="17" t="s">
        <v>947</v>
      </c>
      <c r="K1" s="17" t="s">
        <v>948</v>
      </c>
      <c r="L1" s="17" t="s">
        <v>949</v>
      </c>
      <c r="M1" s="17" t="s">
        <v>1716</v>
      </c>
      <c r="N1" s="17" t="s">
        <v>1717</v>
      </c>
      <c r="O1" s="17" t="s">
        <v>1718</v>
      </c>
      <c r="P1" s="17" t="s">
        <v>1719</v>
      </c>
    </row>
    <row r="2" spans="1:16" x14ac:dyDescent="0.25">
      <c r="A2" s="1" t="s">
        <v>412</v>
      </c>
      <c r="B2" s="1" t="s">
        <v>413</v>
      </c>
      <c r="C2" s="1"/>
      <c r="D2" s="1"/>
      <c r="E2" s="1" t="s">
        <v>414</v>
      </c>
      <c r="F2" s="1" t="s">
        <v>414</v>
      </c>
      <c r="G2" s="1" t="s">
        <v>414</v>
      </c>
      <c r="H2" s="1" t="s">
        <v>414</v>
      </c>
      <c r="I2" s="1" t="s">
        <v>414</v>
      </c>
      <c r="J2" s="1" t="s">
        <v>414</v>
      </c>
      <c r="K2" s="1" t="s">
        <v>414</v>
      </c>
      <c r="L2" s="1" t="s">
        <v>414</v>
      </c>
      <c r="M2" s="1" t="s">
        <v>414</v>
      </c>
      <c r="N2" s="1" t="s">
        <v>414</v>
      </c>
      <c r="O2" s="1" t="s">
        <v>414</v>
      </c>
      <c r="P2" s="1" t="s">
        <v>414</v>
      </c>
    </row>
    <row r="3" spans="1:16" x14ac:dyDescent="0.25">
      <c r="A3" s="1" t="s">
        <v>412</v>
      </c>
      <c r="B3" s="1" t="s">
        <v>415</v>
      </c>
      <c r="C3" s="1"/>
      <c r="D3" s="1"/>
      <c r="E3" s="1" t="s">
        <v>850</v>
      </c>
      <c r="F3" s="1" t="s">
        <v>850</v>
      </c>
      <c r="G3" s="1" t="s">
        <v>850</v>
      </c>
      <c r="H3" s="1" t="s">
        <v>850</v>
      </c>
      <c r="I3" s="1" t="s">
        <v>850</v>
      </c>
      <c r="J3" s="1" t="s">
        <v>850</v>
      </c>
      <c r="K3" s="1" t="s">
        <v>850</v>
      </c>
      <c r="L3" s="1" t="s">
        <v>850</v>
      </c>
      <c r="M3" s="1" t="s">
        <v>850</v>
      </c>
      <c r="N3" s="1" t="s">
        <v>850</v>
      </c>
      <c r="O3" s="1" t="s">
        <v>850</v>
      </c>
      <c r="P3" s="1" t="s">
        <v>850</v>
      </c>
    </row>
  </sheetData>
  <dataValidations count="1">
    <dataValidation type="list" allowBlank="1" showInputMessage="1" showErrorMessage="1" sqref="L2 E2:J2 N2 P2">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customWidth="true" width="24.7109375" collapsed="true"/>
    <col min="2" max="2" customWidth="true" width="15.42578125" collapsed="true"/>
    <col min="3" max="3" customWidth="true" hidden="true" width="12.5703125" collapsed="true"/>
    <col min="4" max="4" customWidth="true" width="12.7109375" collapsed="true"/>
    <col min="5" max="8" customWidth="true" width="24.140625" collapsed="true"/>
    <col min="9" max="10" customWidth="true" width="31.140625" collapsed="true"/>
  </cols>
  <sheetData>
    <row r="1" spans="1:10" x14ac:dyDescent="0.25">
      <c r="A1" s="18" t="s">
        <v>70</v>
      </c>
      <c r="B1" s="19" t="s">
        <v>39</v>
      </c>
      <c r="C1" s="18" t="s">
        <v>24</v>
      </c>
      <c r="D1" s="18" t="s">
        <v>40</v>
      </c>
      <c r="E1" s="62" t="s">
        <v>416</v>
      </c>
      <c r="F1" s="62" t="s">
        <v>417</v>
      </c>
      <c r="G1" s="62" t="s">
        <v>418</v>
      </c>
      <c r="H1" s="62" t="s">
        <v>419</v>
      </c>
      <c r="I1" s="62" t="s">
        <v>547</v>
      </c>
      <c r="J1" s="62" t="s">
        <v>548</v>
      </c>
    </row>
    <row r="2" spans="1:10" x14ac:dyDescent="0.25">
      <c r="A2" s="1" t="s">
        <v>420</v>
      </c>
      <c r="B2" s="1" t="s">
        <v>421</v>
      </c>
      <c r="C2" s="1"/>
      <c r="D2" s="1"/>
      <c r="E2" s="1" t="s">
        <v>577</v>
      </c>
      <c r="F2" s="1" t="s">
        <v>576</v>
      </c>
      <c r="G2" s="1" t="s">
        <v>578</v>
      </c>
      <c r="H2" s="1" t="s">
        <v>579</v>
      </c>
      <c r="I2" s="1" t="s">
        <v>580</v>
      </c>
      <c r="J2" s="1" t="s">
        <v>581</v>
      </c>
    </row>
    <row r="3" spans="1:10" s="40" customFormat="1" hidden="1" x14ac:dyDescent="0.25">
      <c r="A3" s="63" t="s">
        <v>428</v>
      </c>
      <c r="B3" s="63" t="s">
        <v>429</v>
      </c>
      <c r="C3" s="63"/>
      <c r="D3" s="63"/>
      <c r="E3" s="63"/>
      <c r="F3" s="63"/>
      <c r="G3" s="63"/>
      <c r="H3" s="63"/>
      <c r="I3" s="63"/>
      <c r="J3" s="63"/>
    </row>
    <row r="4" spans="1:10" s="40" customFormat="1" hidden="1" x14ac:dyDescent="0.25">
      <c r="A4" s="63" t="s">
        <v>430</v>
      </c>
      <c r="B4" s="63" t="s">
        <v>431</v>
      </c>
      <c r="C4" s="63"/>
      <c r="D4" s="63"/>
      <c r="E4" s="63"/>
      <c r="F4" s="63"/>
      <c r="G4" s="63"/>
      <c r="H4" s="63"/>
      <c r="I4" s="63"/>
      <c r="J4" s="63"/>
    </row>
    <row r="5" spans="1:10" s="40" customFormat="1" hidden="1" x14ac:dyDescent="0.25">
      <c r="A5" s="63" t="s">
        <v>432</v>
      </c>
      <c r="B5" s="63" t="s">
        <v>433</v>
      </c>
      <c r="C5" s="63"/>
      <c r="D5" s="63"/>
      <c r="E5" s="63"/>
      <c r="F5" s="63"/>
      <c r="G5" s="63"/>
      <c r="H5" s="63"/>
      <c r="I5" s="63"/>
      <c r="J5" s="63"/>
    </row>
    <row r="6" spans="1:10" s="40" customFormat="1" hidden="1" x14ac:dyDescent="0.25">
      <c r="A6" s="63" t="s">
        <v>434</v>
      </c>
      <c r="B6" s="63" t="s">
        <v>435</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15" sqref="F15"/>
    </sheetView>
  </sheetViews>
  <sheetFormatPr defaultRowHeight="15" x14ac:dyDescent="0.25"/>
  <cols>
    <col min="1" max="1" customWidth="true" width="24.7109375" collapsed="true"/>
    <col min="2" max="2" customWidth="true" width="25.140625" collapsed="true"/>
    <col min="3" max="3" customWidth="true" hidden="true" width="12.5703125" collapsed="true"/>
    <col min="4" max="4" customWidth="true" width="12.7109375" collapsed="true"/>
    <col min="5" max="5" customWidth="true" width="27.28515625" collapsed="true"/>
    <col min="6" max="6" customWidth="true" width="26.7109375" collapsed="true"/>
    <col min="7" max="7" customWidth="true" width="32.140625" collapsed="true"/>
    <col min="8" max="10" customWidth="true" width="33.5703125" collapsed="true"/>
  </cols>
  <sheetData>
    <row r="1" spans="1:10" x14ac:dyDescent="0.25">
      <c r="A1" s="18" t="s">
        <v>70</v>
      </c>
      <c r="B1" s="19" t="s">
        <v>39</v>
      </c>
      <c r="C1" s="18" t="s">
        <v>24</v>
      </c>
      <c r="D1" s="18" t="s">
        <v>40</v>
      </c>
      <c r="E1" s="62" t="s">
        <v>436</v>
      </c>
      <c r="F1" s="62" t="s">
        <v>437</v>
      </c>
      <c r="G1" s="62" t="s">
        <v>438</v>
      </c>
      <c r="H1" s="62" t="s">
        <v>549</v>
      </c>
      <c r="I1" s="62" t="s">
        <v>550</v>
      </c>
      <c r="J1" s="62" t="s">
        <v>551</v>
      </c>
    </row>
    <row r="2" spans="1:10" x14ac:dyDescent="0.25">
      <c r="A2" s="1" t="s">
        <v>420</v>
      </c>
      <c r="B2" s="1" t="s">
        <v>439</v>
      </c>
      <c r="C2" s="1"/>
      <c r="D2" s="1"/>
      <c r="E2" s="1" t="s">
        <v>440</v>
      </c>
      <c r="F2" s="1" t="s">
        <v>441</v>
      </c>
      <c r="G2" s="1" t="s">
        <v>442</v>
      </c>
      <c r="H2" s="1" t="s">
        <v>443</v>
      </c>
      <c r="I2" s="1" t="s">
        <v>444</v>
      </c>
      <c r="J2" s="1" t="s">
        <v>445</v>
      </c>
    </row>
    <row r="3" spans="1:10" s="64" customFormat="1" x14ac:dyDescent="0.25">
      <c r="A3" s="54" t="s">
        <v>428</v>
      </c>
      <c r="B3" s="54" t="s">
        <v>446</v>
      </c>
      <c r="C3" s="54"/>
      <c r="D3" s="54"/>
      <c r="E3" s="1" t="s">
        <v>408</v>
      </c>
      <c r="F3" s="1" t="s">
        <v>582</v>
      </c>
      <c r="G3" s="1" t="s">
        <v>583</v>
      </c>
      <c r="H3" s="1" t="s">
        <v>584</v>
      </c>
      <c r="I3" s="1" t="s">
        <v>571</v>
      </c>
      <c r="J3" s="1" t="s">
        <v>585</v>
      </c>
    </row>
    <row r="4" spans="1:10" s="64" customFormat="1" x14ac:dyDescent="0.25">
      <c r="A4" s="54" t="s">
        <v>430</v>
      </c>
      <c r="B4" s="54" t="s">
        <v>447</v>
      </c>
      <c r="C4" s="54"/>
      <c r="D4" s="54"/>
      <c r="E4" s="54" t="s">
        <v>448</v>
      </c>
      <c r="F4" s="54" t="s">
        <v>103</v>
      </c>
      <c r="G4" s="54" t="s">
        <v>449</v>
      </c>
      <c r="H4" s="54" t="s">
        <v>552</v>
      </c>
      <c r="I4" s="54" t="s">
        <v>553</v>
      </c>
      <c r="J4" s="54" t="s">
        <v>554</v>
      </c>
    </row>
    <row r="5" spans="1:10" s="64" customFormat="1" x14ac:dyDescent="0.25">
      <c r="A5" s="54" t="s">
        <v>432</v>
      </c>
      <c r="B5" s="54" t="s">
        <v>450</v>
      </c>
      <c r="C5" s="54"/>
      <c r="D5" s="54"/>
      <c r="E5" s="54" t="s">
        <v>409</v>
      </c>
      <c r="F5" s="54" t="s">
        <v>410</v>
      </c>
      <c r="G5" s="54" t="s">
        <v>411</v>
      </c>
      <c r="H5" s="54" t="s">
        <v>409</v>
      </c>
      <c r="I5" s="54" t="s">
        <v>409</v>
      </c>
      <c r="J5" s="54" t="s">
        <v>409</v>
      </c>
    </row>
    <row r="6" spans="1:10" s="64" customFormat="1" x14ac:dyDescent="0.25">
      <c r="A6" s="54" t="s">
        <v>451</v>
      </c>
      <c r="B6" s="54" t="s">
        <v>452</v>
      </c>
      <c r="C6" s="54"/>
      <c r="D6" s="54"/>
      <c r="E6" s="54" t="s">
        <v>453</v>
      </c>
      <c r="F6" s="54" t="s">
        <v>454</v>
      </c>
      <c r="G6" s="54" t="s">
        <v>455</v>
      </c>
      <c r="H6" s="54" t="s">
        <v>555</v>
      </c>
      <c r="I6" s="54" t="s">
        <v>556</v>
      </c>
      <c r="J6" s="54" t="s">
        <v>557</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'[1]Application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18" t="s">
        <v>70</v>
      </c>
      <c r="B1" s="19" t="s">
        <v>39</v>
      </c>
      <c r="C1" s="18" t="s">
        <v>24</v>
      </c>
      <c r="D1" s="18" t="s">
        <v>40</v>
      </c>
      <c r="E1" s="62" t="s">
        <v>463</v>
      </c>
      <c r="F1" s="62" t="s">
        <v>464</v>
      </c>
      <c r="G1" s="62" t="s">
        <v>465</v>
      </c>
      <c r="H1" s="62" t="s">
        <v>466</v>
      </c>
      <c r="I1" s="62" t="s">
        <v>467</v>
      </c>
      <c r="J1" s="62" t="s">
        <v>468</v>
      </c>
      <c r="K1" s="62" t="s">
        <v>469</v>
      </c>
      <c r="L1" s="62" t="s">
        <v>470</v>
      </c>
      <c r="M1" s="62" t="s">
        <v>471</v>
      </c>
      <c r="N1" s="62" t="s">
        <v>472</v>
      </c>
      <c r="O1" s="62" t="s">
        <v>473</v>
      </c>
      <c r="P1" s="62" t="s">
        <v>474</v>
      </c>
      <c r="Q1" s="62" t="s">
        <v>475</v>
      </c>
      <c r="R1" s="62" t="s">
        <v>476</v>
      </c>
      <c r="S1" s="62" t="s">
        <v>477</v>
      </c>
      <c r="T1" s="62" t="s">
        <v>478</v>
      </c>
      <c r="U1" s="62" t="s">
        <v>479</v>
      </c>
    </row>
    <row r="2" spans="1:21" x14ac:dyDescent="0.25">
      <c r="A2" s="1" t="s">
        <v>420</v>
      </c>
      <c r="B2" s="1" t="s">
        <v>480</v>
      </c>
      <c r="C2" s="1"/>
      <c r="D2" s="1"/>
      <c r="E2" s="1" t="s">
        <v>422</v>
      </c>
      <c r="F2" s="1" t="s">
        <v>423</v>
      </c>
      <c r="G2" s="1" t="s">
        <v>481</v>
      </c>
      <c r="H2" s="1" t="s">
        <v>422</v>
      </c>
      <c r="I2" s="1" t="s">
        <v>426</v>
      </c>
      <c r="J2" s="1" t="s">
        <v>482</v>
      </c>
      <c r="K2" s="1" t="s">
        <v>423</v>
      </c>
      <c r="L2" s="1" t="s">
        <v>427</v>
      </c>
      <c r="M2" s="1" t="s">
        <v>483</v>
      </c>
      <c r="N2" s="1" t="s">
        <v>423</v>
      </c>
      <c r="O2" s="1" t="s">
        <v>424</v>
      </c>
      <c r="P2" s="1" t="s">
        <v>425</v>
      </c>
      <c r="Q2" s="1" t="s">
        <v>424</v>
      </c>
      <c r="R2" s="1" t="s">
        <v>425</v>
      </c>
      <c r="S2" s="1" t="s">
        <v>483</v>
      </c>
      <c r="T2" s="1" t="s">
        <v>484</v>
      </c>
      <c r="U2" s="1" t="s">
        <v>485</v>
      </c>
    </row>
    <row r="3" spans="1:21" x14ac:dyDescent="0.25">
      <c r="A3" s="1" t="s">
        <v>428</v>
      </c>
      <c r="B3" s="1" t="s">
        <v>486</v>
      </c>
      <c r="C3" s="1"/>
      <c r="D3" s="1"/>
      <c r="E3" s="1" t="s">
        <v>247</v>
      </c>
      <c r="F3" s="1" t="s">
        <v>247</v>
      </c>
      <c r="G3" s="1" t="s">
        <v>247</v>
      </c>
      <c r="H3" s="1" t="s">
        <v>103</v>
      </c>
      <c r="I3" s="1" t="s">
        <v>103</v>
      </c>
      <c r="J3" s="1" t="s">
        <v>103</v>
      </c>
      <c r="K3" s="1" t="s">
        <v>249</v>
      </c>
      <c r="L3" s="1" t="s">
        <v>249</v>
      </c>
      <c r="M3" s="1" t="s">
        <v>249</v>
      </c>
      <c r="N3" t="s">
        <v>250</v>
      </c>
      <c r="O3" s="1" t="s">
        <v>263</v>
      </c>
      <c r="P3" s="1" t="s">
        <v>263</v>
      </c>
      <c r="Q3" s="1" t="s">
        <v>462</v>
      </c>
      <c r="R3" s="1" t="s">
        <v>462</v>
      </c>
      <c r="S3" s="65" t="s">
        <v>253</v>
      </c>
      <c r="T3" s="1" t="s">
        <v>249</v>
      </c>
      <c r="U3" s="1" t="s">
        <v>249</v>
      </c>
    </row>
    <row r="4" spans="1:21" x14ac:dyDescent="0.25">
      <c r="A4" s="1" t="s">
        <v>430</v>
      </c>
      <c r="B4" s="1" t="s">
        <v>487</v>
      </c>
      <c r="C4" s="1"/>
      <c r="D4" s="1"/>
      <c r="E4" s="1" t="s">
        <v>261</v>
      </c>
      <c r="F4" s="1" t="s">
        <v>262</v>
      </c>
      <c r="G4" s="1" t="s">
        <v>488</v>
      </c>
      <c r="H4" s="1" t="s">
        <v>261</v>
      </c>
      <c r="I4" s="1" t="s">
        <v>304</v>
      </c>
      <c r="J4" s="1" t="s">
        <v>305</v>
      </c>
      <c r="K4" s="1" t="s">
        <v>262</v>
      </c>
      <c r="L4" t="s">
        <v>489</v>
      </c>
      <c r="M4" s="1" t="s">
        <v>490</v>
      </c>
      <c r="N4" s="1" t="s">
        <v>262</v>
      </c>
      <c r="O4" s="1" t="s">
        <v>407</v>
      </c>
      <c r="P4" s="1" t="s">
        <v>406</v>
      </c>
      <c r="Q4" s="1" t="s">
        <v>407</v>
      </c>
      <c r="R4" s="1" t="s">
        <v>406</v>
      </c>
      <c r="S4" s="1" t="s">
        <v>253</v>
      </c>
      <c r="T4" s="1" t="s">
        <v>490</v>
      </c>
      <c r="U4" s="1" t="s">
        <v>405</v>
      </c>
    </row>
    <row r="5" spans="1:21" x14ac:dyDescent="0.25">
      <c r="A5" s="1" t="s">
        <v>432</v>
      </c>
      <c r="B5" s="1" t="s">
        <v>491</v>
      </c>
      <c r="C5" s="1"/>
      <c r="D5" s="1"/>
      <c r="E5" s="1" t="s">
        <v>409</v>
      </c>
      <c r="F5" s="1" t="s">
        <v>409</v>
      </c>
      <c r="G5" s="1" t="s">
        <v>409</v>
      </c>
      <c r="H5" s="1" t="s">
        <v>409</v>
      </c>
      <c r="I5" s="1" t="s">
        <v>409</v>
      </c>
      <c r="J5" s="1" t="s">
        <v>409</v>
      </c>
      <c r="K5" s="1" t="s">
        <v>409</v>
      </c>
      <c r="L5" s="1" t="s">
        <v>409</v>
      </c>
      <c r="M5" s="1" t="s">
        <v>409</v>
      </c>
      <c r="N5" s="1" t="s">
        <v>409</v>
      </c>
      <c r="O5" s="1" t="s">
        <v>409</v>
      </c>
      <c r="P5" s="1" t="s">
        <v>409</v>
      </c>
      <c r="Q5" s="1" t="s">
        <v>409</v>
      </c>
      <c r="R5" s="1" t="s">
        <v>409</v>
      </c>
      <c r="S5" s="1" t="s">
        <v>409</v>
      </c>
      <c r="T5" s="1" t="s">
        <v>409</v>
      </c>
      <c r="U5" s="1" t="s">
        <v>409</v>
      </c>
    </row>
    <row r="6" spans="1:21" x14ac:dyDescent="0.25">
      <c r="A6" s="1" t="s">
        <v>434</v>
      </c>
      <c r="B6" s="1" t="s">
        <v>492</v>
      </c>
      <c r="C6" s="1"/>
      <c r="D6" s="1"/>
      <c r="E6" s="1" t="s">
        <v>493</v>
      </c>
      <c r="F6" s="1" t="s">
        <v>493</v>
      </c>
      <c r="G6" s="1" t="s">
        <v>493</v>
      </c>
      <c r="H6" s="1" t="s">
        <v>493</v>
      </c>
      <c r="I6" s="1" t="s">
        <v>493</v>
      </c>
      <c r="J6" s="1" t="s">
        <v>493</v>
      </c>
      <c r="K6" s="1" t="s">
        <v>493</v>
      </c>
      <c r="L6" s="1" t="s">
        <v>494</v>
      </c>
      <c r="M6" s="1" t="s">
        <v>494</v>
      </c>
      <c r="N6" s="1" t="s">
        <v>493</v>
      </c>
      <c r="O6" s="1" t="s">
        <v>493</v>
      </c>
      <c r="P6" s="1" t="s">
        <v>493</v>
      </c>
      <c r="Q6" s="1" t="s">
        <v>493</v>
      </c>
      <c r="R6" s="1" t="s">
        <v>493</v>
      </c>
      <c r="S6" s="1" t="s">
        <v>493</v>
      </c>
      <c r="T6" s="1" t="s">
        <v>494</v>
      </c>
      <c r="U6" s="1" t="s">
        <v>494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B1" workbookViewId="0">
      <selection activeCell="G13" sqref="G13"/>
    </sheetView>
  </sheetViews>
  <sheetFormatPr defaultRowHeight="15" x14ac:dyDescent="0.25"/>
  <cols>
    <col min="1" max="1" bestFit="true" customWidth="true" style="11" width="61.42578125" collapsed="true"/>
    <col min="2" max="2" customWidth="true" style="11" width="28.85546875" collapsed="true"/>
    <col min="3" max="3" customWidth="true" style="7" width="27.7109375" collapsed="true"/>
    <col min="4" max="4" customWidth="true" style="11" width="32.0" collapsed="true"/>
    <col min="5" max="5" customWidth="true" style="11" width="28.42578125" collapsed="true"/>
    <col min="6" max="6" customWidth="true" style="11" width="28.85546875" collapsed="true"/>
    <col min="7" max="8" bestFit="true" customWidth="true" style="11" width="42.42578125" collapsed="true"/>
    <col min="9" max="9" bestFit="true" customWidth="true" style="11" width="36.42578125" collapsed="true"/>
    <col min="10" max="10" bestFit="true" customWidth="true" style="11" width="50.0" collapsed="true"/>
    <col min="11" max="12" bestFit="true" customWidth="true" style="11" width="73.42578125" collapsed="true"/>
    <col min="13" max="13" bestFit="true" customWidth="true" style="11" width="33.28515625" collapsed="true"/>
    <col min="14" max="14" bestFit="true" customWidth="true" style="11" width="34.85546875" collapsed="true"/>
    <col min="15" max="15" bestFit="true" customWidth="true" style="11" width="43.85546875" collapsed="true"/>
    <col min="16" max="16" bestFit="true" customWidth="true" style="11" width="24.7109375" collapsed="true"/>
    <col min="17" max="17" bestFit="true" customWidth="true" style="11" width="23.5703125" collapsed="true"/>
    <col min="18" max="18" customWidth="true" style="11" width="45.85546875" collapsed="true"/>
    <col min="19" max="19" customWidth="true" style="11" width="35.0" collapsed="true"/>
    <col min="20" max="20" customWidth="true" style="11" width="25.7109375" collapsed="true"/>
    <col min="21" max="21" customWidth="true" style="11" width="24.28515625" collapsed="true"/>
    <col min="22" max="22" customWidth="true" style="11" width="21.85546875" collapsed="true"/>
    <col min="23" max="16384" style="11" width="9.140625" collapsed="true"/>
  </cols>
  <sheetData>
    <row r="1" spans="1:22" ht="30" x14ac:dyDescent="0.25">
      <c r="A1" s="113" t="s">
        <v>967</v>
      </c>
      <c r="B1" s="108" t="s">
        <v>1283</v>
      </c>
      <c r="C1" s="108" t="s">
        <v>1306</v>
      </c>
      <c r="D1" s="108" t="s">
        <v>1317</v>
      </c>
      <c r="E1" s="108" t="s">
        <v>1318</v>
      </c>
      <c r="F1" s="108" t="s">
        <v>1318</v>
      </c>
      <c r="G1" s="109"/>
      <c r="H1" s="109"/>
      <c r="I1" s="109"/>
      <c r="J1" s="109"/>
      <c r="K1" s="109"/>
      <c r="L1" s="110"/>
      <c r="M1" s="110"/>
      <c r="N1" s="109"/>
      <c r="O1" s="81"/>
      <c r="P1" s="81"/>
      <c r="Q1" s="81"/>
      <c r="R1" s="81"/>
      <c r="S1" s="81"/>
      <c r="T1" s="81"/>
      <c r="U1" s="81"/>
      <c r="V1" s="81"/>
    </row>
    <row r="2" spans="1:22" x14ac:dyDescent="0.25">
      <c r="A2" s="114" t="s">
        <v>968</v>
      </c>
      <c r="B2" s="116" t="s">
        <v>261</v>
      </c>
      <c r="C2" s="9" t="s">
        <v>261</v>
      </c>
      <c r="D2" s="118">
        <v>0</v>
      </c>
      <c r="E2" s="2" t="s">
        <v>1319</v>
      </c>
      <c r="F2" s="2" t="s">
        <v>1444</v>
      </c>
      <c r="G2" s="82"/>
      <c r="H2" s="82"/>
      <c r="I2" s="82"/>
      <c r="J2" s="82"/>
      <c r="K2" s="82"/>
      <c r="L2" s="82"/>
      <c r="M2" s="82"/>
      <c r="N2" s="111"/>
      <c r="O2" s="82"/>
      <c r="P2" s="82"/>
      <c r="Q2" s="82"/>
      <c r="R2" s="82"/>
      <c r="S2" s="82"/>
      <c r="T2" s="82"/>
      <c r="U2" s="82"/>
      <c r="V2" s="82"/>
    </row>
    <row r="3" spans="1:22" x14ac:dyDescent="0.25">
      <c r="A3" s="114" t="s">
        <v>969</v>
      </c>
      <c r="B3" s="116" t="s">
        <v>1284</v>
      </c>
      <c r="C3" s="9" t="s">
        <v>1307</v>
      </c>
      <c r="D3" s="118">
        <v>5</v>
      </c>
      <c r="E3" s="2" t="s">
        <v>1320</v>
      </c>
      <c r="F3" s="2" t="s">
        <v>1441</v>
      </c>
      <c r="G3" s="82"/>
      <c r="H3" s="82"/>
      <c r="I3" s="82"/>
      <c r="J3" s="82"/>
      <c r="K3" s="82"/>
      <c r="L3" s="82"/>
      <c r="M3" s="82"/>
      <c r="N3" s="111"/>
      <c r="O3" s="82"/>
      <c r="P3" s="82"/>
      <c r="Q3" s="82"/>
      <c r="R3" s="82"/>
      <c r="S3" s="82"/>
      <c r="T3" s="82"/>
      <c r="U3" s="82"/>
      <c r="V3" s="82"/>
    </row>
    <row r="4" spans="1:22" ht="15.75" thickBot="1" x14ac:dyDescent="0.3">
      <c r="A4" s="114" t="s">
        <v>970</v>
      </c>
      <c r="B4" s="116" t="s">
        <v>1285</v>
      </c>
      <c r="C4" s="9" t="s">
        <v>1287</v>
      </c>
      <c r="D4" s="118">
        <v>10</v>
      </c>
      <c r="E4" s="2" t="s">
        <v>1321</v>
      </c>
      <c r="F4" s="2" t="s">
        <v>1442</v>
      </c>
      <c r="G4" s="82"/>
      <c r="H4" s="82"/>
      <c r="I4" s="82"/>
      <c r="J4" s="82"/>
      <c r="K4" s="82"/>
      <c r="L4" s="82"/>
      <c r="M4" s="82"/>
      <c r="N4" s="111"/>
      <c r="O4" s="82"/>
      <c r="P4" s="82"/>
      <c r="Q4" s="82"/>
      <c r="R4" s="82"/>
      <c r="S4" s="82"/>
      <c r="T4" s="82"/>
      <c r="U4" s="82"/>
      <c r="V4" s="82"/>
    </row>
    <row r="5" spans="1:22" x14ac:dyDescent="0.25">
      <c r="A5" s="113" t="s">
        <v>988</v>
      </c>
      <c r="B5" s="116" t="s">
        <v>1286</v>
      </c>
      <c r="C5" s="9" t="s">
        <v>1288</v>
      </c>
      <c r="D5" s="118">
        <v>15</v>
      </c>
      <c r="E5" s="2" t="s">
        <v>1322</v>
      </c>
      <c r="F5" s="2" t="s">
        <v>1443</v>
      </c>
      <c r="G5" s="82"/>
      <c r="H5" s="82"/>
      <c r="I5" s="82"/>
      <c r="J5" s="82"/>
      <c r="K5" s="82"/>
      <c r="L5" s="82"/>
      <c r="M5" s="82"/>
      <c r="N5" s="111"/>
      <c r="O5" s="82"/>
      <c r="P5" s="82"/>
      <c r="Q5" s="82"/>
      <c r="R5" s="82"/>
      <c r="S5" s="82"/>
      <c r="T5" s="82"/>
      <c r="U5" s="82"/>
      <c r="V5" s="82"/>
    </row>
    <row r="6" spans="1:22" x14ac:dyDescent="0.25">
      <c r="A6" s="115" t="s">
        <v>895</v>
      </c>
      <c r="B6" s="116" t="s">
        <v>1287</v>
      </c>
      <c r="C6" s="9" t="s">
        <v>1308</v>
      </c>
      <c r="D6" s="118">
        <v>20</v>
      </c>
      <c r="E6" s="2" t="s">
        <v>1323</v>
      </c>
      <c r="G6" s="82"/>
      <c r="H6" s="112"/>
      <c r="I6" s="82"/>
      <c r="J6" s="82"/>
      <c r="K6" s="82"/>
      <c r="L6" s="82"/>
      <c r="M6" s="82"/>
      <c r="N6" s="111"/>
      <c r="O6" s="82"/>
      <c r="P6" s="82"/>
      <c r="Q6" s="82"/>
      <c r="R6" s="82"/>
      <c r="S6" s="82"/>
      <c r="T6" s="82"/>
      <c r="U6" s="82"/>
      <c r="V6" s="82"/>
    </row>
    <row r="7" spans="1:22" x14ac:dyDescent="0.25">
      <c r="A7" s="115" t="s">
        <v>864</v>
      </c>
      <c r="B7" s="116" t="s">
        <v>1288</v>
      </c>
      <c r="C7" s="9" t="s">
        <v>1309</v>
      </c>
      <c r="D7" s="118">
        <v>25</v>
      </c>
      <c r="E7" s="2" t="s">
        <v>1324</v>
      </c>
      <c r="G7" s="82"/>
      <c r="H7" s="112"/>
      <c r="I7" s="82"/>
      <c r="J7" s="82"/>
      <c r="K7" s="82"/>
      <c r="L7" s="82"/>
      <c r="M7" s="82"/>
      <c r="N7" s="111"/>
      <c r="O7" s="82"/>
      <c r="P7" s="82"/>
      <c r="Q7" s="82"/>
      <c r="R7" s="82"/>
      <c r="S7" s="82"/>
      <c r="T7" s="82"/>
      <c r="U7" s="82"/>
    </row>
    <row r="8" spans="1:22" x14ac:dyDescent="0.25">
      <c r="A8" s="115" t="s">
        <v>30</v>
      </c>
      <c r="B8" s="116" t="s">
        <v>1289</v>
      </c>
      <c r="C8" s="9" t="s">
        <v>1305</v>
      </c>
      <c r="D8" s="118">
        <v>30</v>
      </c>
      <c r="E8" s="2" t="s">
        <v>1325</v>
      </c>
      <c r="G8" s="82"/>
      <c r="H8" s="112"/>
      <c r="I8" s="82"/>
      <c r="J8" s="82"/>
      <c r="K8" s="109"/>
      <c r="L8" s="109"/>
      <c r="M8" s="82"/>
      <c r="N8" s="111"/>
      <c r="O8" s="82"/>
      <c r="P8" s="82"/>
      <c r="Q8" s="82"/>
      <c r="R8" s="82"/>
      <c r="S8" s="82"/>
      <c r="T8" s="82"/>
      <c r="U8" s="82"/>
    </row>
    <row r="9" spans="1:22" x14ac:dyDescent="0.25">
      <c r="A9" s="115" t="s">
        <v>989</v>
      </c>
      <c r="B9" s="116" t="s">
        <v>1305</v>
      </c>
      <c r="C9" s="9" t="s">
        <v>1291</v>
      </c>
      <c r="D9" s="118">
        <v>35</v>
      </c>
      <c r="E9" s="2" t="s">
        <v>1326</v>
      </c>
      <c r="H9" s="112"/>
      <c r="I9" s="82"/>
      <c r="J9" s="82"/>
      <c r="K9" s="82"/>
      <c r="L9" s="82"/>
      <c r="M9" s="82"/>
      <c r="O9" s="82"/>
      <c r="P9" s="82"/>
      <c r="Q9" s="82"/>
      <c r="R9" s="82"/>
      <c r="S9" s="82"/>
      <c r="T9" s="82"/>
      <c r="U9" s="82"/>
    </row>
    <row r="10" spans="1:22" x14ac:dyDescent="0.25">
      <c r="A10" s="115" t="s">
        <v>29</v>
      </c>
      <c r="B10" s="116" t="s">
        <v>1290</v>
      </c>
      <c r="C10" s="9" t="s">
        <v>1292</v>
      </c>
      <c r="D10" s="118">
        <v>40</v>
      </c>
      <c r="E10" s="2" t="s">
        <v>1327</v>
      </c>
      <c r="H10" s="112"/>
      <c r="I10" s="82"/>
      <c r="J10" s="82"/>
      <c r="K10" s="82"/>
      <c r="L10" s="82"/>
      <c r="M10" s="82"/>
      <c r="O10" s="82"/>
      <c r="P10" s="82"/>
      <c r="Q10" s="82"/>
      <c r="R10" s="82"/>
      <c r="S10" s="82"/>
      <c r="T10" s="82"/>
    </row>
    <row r="11" spans="1:22" x14ac:dyDescent="0.25">
      <c r="A11" s="115" t="s">
        <v>972</v>
      </c>
      <c r="B11" s="116" t="s">
        <v>1291</v>
      </c>
      <c r="C11" s="9" t="s">
        <v>1293</v>
      </c>
      <c r="D11" s="118"/>
      <c r="E11" s="2" t="s">
        <v>1328</v>
      </c>
      <c r="I11" s="82"/>
      <c r="J11" s="82"/>
      <c r="K11" s="82"/>
      <c r="L11" s="82"/>
      <c r="M11" s="82"/>
      <c r="O11" s="82"/>
      <c r="P11" s="82"/>
      <c r="Q11" s="82"/>
      <c r="R11" s="82"/>
      <c r="S11" s="82"/>
      <c r="T11" s="82"/>
    </row>
    <row r="12" spans="1:22" x14ac:dyDescent="0.25">
      <c r="A12" s="115" t="s">
        <v>101</v>
      </c>
      <c r="B12" s="116" t="s">
        <v>1292</v>
      </c>
      <c r="C12" s="9" t="s">
        <v>1294</v>
      </c>
      <c r="E12" s="2" t="s">
        <v>1329</v>
      </c>
      <c r="I12" s="82"/>
      <c r="J12" s="82"/>
      <c r="K12" s="82"/>
      <c r="L12" s="82"/>
      <c r="M12" s="110"/>
      <c r="O12" s="82"/>
      <c r="P12" s="82"/>
      <c r="Q12" s="82"/>
      <c r="R12" s="82"/>
      <c r="S12" s="82"/>
      <c r="T12" s="82"/>
    </row>
    <row r="13" spans="1:22" x14ac:dyDescent="0.25">
      <c r="A13" s="115" t="s">
        <v>990</v>
      </c>
      <c r="B13" s="116" t="s">
        <v>1293</v>
      </c>
      <c r="C13" s="9" t="s">
        <v>1295</v>
      </c>
      <c r="E13" s="2" t="s">
        <v>1330</v>
      </c>
      <c r="I13" s="82"/>
      <c r="J13" s="82"/>
      <c r="K13" s="82"/>
      <c r="L13" s="82"/>
      <c r="M13" s="82"/>
      <c r="O13" s="82"/>
      <c r="P13" s="82"/>
      <c r="R13" s="82"/>
      <c r="S13" s="82"/>
      <c r="T13" s="82"/>
    </row>
    <row r="14" spans="1:22" ht="30" x14ac:dyDescent="0.25">
      <c r="A14" s="115" t="s">
        <v>991</v>
      </c>
      <c r="B14" s="116" t="s">
        <v>1294</v>
      </c>
      <c r="C14" s="9" t="s">
        <v>1296</v>
      </c>
      <c r="E14" s="2" t="s">
        <v>1331</v>
      </c>
      <c r="I14" s="82"/>
      <c r="J14" s="82"/>
      <c r="K14" s="82"/>
      <c r="L14" s="82"/>
      <c r="M14" s="82"/>
      <c r="O14" s="82"/>
      <c r="P14" s="82"/>
      <c r="R14" s="82"/>
      <c r="S14" s="82"/>
      <c r="T14" s="82"/>
    </row>
    <row r="15" spans="1:22" ht="30" x14ac:dyDescent="0.25">
      <c r="A15" s="115" t="s">
        <v>992</v>
      </c>
      <c r="B15" s="116" t="s">
        <v>1295</v>
      </c>
      <c r="C15" s="9" t="s">
        <v>1297</v>
      </c>
      <c r="E15" s="2" t="s">
        <v>1332</v>
      </c>
      <c r="I15" s="82"/>
      <c r="J15" s="82"/>
      <c r="K15" s="82"/>
      <c r="L15" s="82"/>
      <c r="M15" s="82"/>
      <c r="O15" s="82"/>
      <c r="P15" s="82"/>
      <c r="R15" s="82"/>
      <c r="S15" s="82"/>
      <c r="T15" s="82"/>
    </row>
    <row r="16" spans="1:22" ht="30" x14ac:dyDescent="0.25">
      <c r="A16" s="115" t="s">
        <v>993</v>
      </c>
      <c r="B16" s="117" t="s">
        <v>1296</v>
      </c>
      <c r="C16" s="9" t="s">
        <v>1310</v>
      </c>
      <c r="E16" s="2" t="s">
        <v>1333</v>
      </c>
      <c r="I16" s="82"/>
      <c r="J16" s="82"/>
      <c r="K16" s="82"/>
      <c r="L16" s="109"/>
      <c r="M16" s="82"/>
      <c r="O16" s="82"/>
      <c r="P16" s="82"/>
      <c r="R16" s="82"/>
      <c r="S16" s="82"/>
      <c r="T16" s="82"/>
    </row>
    <row r="17" spans="2:20" ht="30" x14ac:dyDescent="0.25">
      <c r="B17" s="117" t="s">
        <v>1297</v>
      </c>
      <c r="C17" s="9" t="s">
        <v>1311</v>
      </c>
      <c r="E17" s="2" t="s">
        <v>1334</v>
      </c>
      <c r="I17" s="82"/>
      <c r="J17" s="82"/>
      <c r="K17" s="82"/>
      <c r="L17" s="82"/>
      <c r="O17" s="82"/>
      <c r="P17" s="82"/>
      <c r="R17" s="82"/>
      <c r="S17" s="82"/>
      <c r="T17" s="82"/>
    </row>
    <row r="18" spans="2:20" x14ac:dyDescent="0.25">
      <c r="B18" s="116" t="s">
        <v>494</v>
      </c>
      <c r="C18" s="9" t="s">
        <v>494</v>
      </c>
      <c r="E18" s="1" t="s">
        <v>1335</v>
      </c>
      <c r="I18" s="82"/>
      <c r="J18" s="82"/>
      <c r="K18" s="109"/>
      <c r="L18" s="82"/>
      <c r="O18" s="82"/>
      <c r="P18" s="82"/>
      <c r="R18" s="82"/>
      <c r="S18" s="82"/>
      <c r="T18" s="82"/>
    </row>
    <row r="19" spans="2:20" x14ac:dyDescent="0.25">
      <c r="B19" s="116" t="s">
        <v>1298</v>
      </c>
      <c r="C19" s="9" t="s">
        <v>1312</v>
      </c>
      <c r="E19" s="2" t="s">
        <v>1336</v>
      </c>
      <c r="I19" s="82"/>
      <c r="J19" s="82"/>
      <c r="K19" s="82"/>
      <c r="L19" s="82"/>
      <c r="O19" s="82"/>
      <c r="P19" s="82"/>
      <c r="R19" s="82"/>
      <c r="S19" s="82"/>
      <c r="T19" s="82"/>
    </row>
    <row r="20" spans="2:20" x14ac:dyDescent="0.25">
      <c r="B20" s="116" t="s">
        <v>1299</v>
      </c>
      <c r="C20" s="9" t="s">
        <v>1313</v>
      </c>
      <c r="E20" s="2" t="s">
        <v>1337</v>
      </c>
      <c r="I20" s="82"/>
      <c r="J20" s="82"/>
      <c r="K20" s="82"/>
      <c r="L20" s="82"/>
      <c r="O20" s="82"/>
      <c r="P20" s="82"/>
      <c r="R20" s="82"/>
      <c r="S20" s="82"/>
      <c r="T20" s="82"/>
    </row>
    <row r="21" spans="2:20" x14ac:dyDescent="0.25">
      <c r="B21" s="116" t="s">
        <v>1300</v>
      </c>
      <c r="C21" s="9" t="s">
        <v>1314</v>
      </c>
      <c r="E21" s="2" t="s">
        <v>1338</v>
      </c>
      <c r="I21" s="82"/>
      <c r="J21" s="82"/>
      <c r="K21" s="82"/>
      <c r="L21" s="82"/>
      <c r="O21" s="82"/>
      <c r="P21" s="82"/>
      <c r="R21" s="82"/>
      <c r="S21" s="82"/>
      <c r="T21" s="82"/>
    </row>
    <row r="22" spans="2:20" x14ac:dyDescent="0.25">
      <c r="B22" s="116" t="s">
        <v>1301</v>
      </c>
      <c r="C22" s="9" t="s">
        <v>1315</v>
      </c>
      <c r="E22" s="2" t="s">
        <v>1339</v>
      </c>
      <c r="I22" s="82"/>
      <c r="J22" s="82"/>
      <c r="K22" s="82"/>
      <c r="L22" s="82"/>
      <c r="O22" s="82"/>
      <c r="P22" s="82"/>
      <c r="R22" s="82"/>
      <c r="T22" s="82"/>
    </row>
    <row r="23" spans="2:20" x14ac:dyDescent="0.25">
      <c r="B23" s="116" t="s">
        <v>1302</v>
      </c>
      <c r="C23" s="9" t="s">
        <v>1299</v>
      </c>
      <c r="E23" s="2" t="s">
        <v>1340</v>
      </c>
      <c r="I23" s="82"/>
      <c r="J23" s="82"/>
      <c r="K23" s="82"/>
      <c r="L23" s="82"/>
      <c r="O23" s="82"/>
      <c r="P23" s="82"/>
      <c r="R23" s="82"/>
      <c r="T23" s="82"/>
    </row>
    <row r="24" spans="2:20" x14ac:dyDescent="0.25">
      <c r="B24" s="116" t="s">
        <v>1303</v>
      </c>
      <c r="C24" s="9" t="s">
        <v>1316</v>
      </c>
      <c r="E24" s="2" t="s">
        <v>1341</v>
      </c>
      <c r="I24" s="82"/>
      <c r="J24" s="82"/>
      <c r="K24" s="82"/>
      <c r="L24" s="82"/>
      <c r="P24" s="82"/>
      <c r="R24" s="82"/>
      <c r="T24" s="82"/>
    </row>
    <row r="25" spans="2:20" x14ac:dyDescent="0.25">
      <c r="B25" s="116" t="s">
        <v>1304</v>
      </c>
      <c r="C25" s="9" t="s">
        <v>1303</v>
      </c>
      <c r="E25" s="2" t="s">
        <v>1342</v>
      </c>
      <c r="I25" s="82"/>
      <c r="J25" s="82"/>
      <c r="K25" s="82"/>
      <c r="L25" s="82"/>
      <c r="P25" s="82"/>
      <c r="R25" s="82"/>
      <c r="T25" s="82"/>
    </row>
    <row r="26" spans="2:20" x14ac:dyDescent="0.25">
      <c r="C26" s="9" t="s">
        <v>1304</v>
      </c>
      <c r="E26" s="2" t="s">
        <v>1343</v>
      </c>
      <c r="I26" s="82"/>
      <c r="J26" s="82"/>
      <c r="K26" s="82"/>
      <c r="L26" s="82"/>
      <c r="P26" s="82"/>
      <c r="R26" s="82"/>
      <c r="T26" s="82"/>
    </row>
    <row r="27" spans="2:20" x14ac:dyDescent="0.25">
      <c r="E27" s="2" t="s">
        <v>1344</v>
      </c>
      <c r="I27" s="82"/>
      <c r="J27" s="82"/>
      <c r="K27" s="82"/>
      <c r="L27" s="82"/>
      <c r="P27" s="82"/>
      <c r="R27" s="82"/>
      <c r="T27" s="82"/>
    </row>
    <row r="28" spans="2:20" x14ac:dyDescent="0.25">
      <c r="E28" s="2" t="s">
        <v>1345</v>
      </c>
      <c r="I28" s="82"/>
      <c r="J28" s="82"/>
      <c r="K28" s="82"/>
      <c r="L28" s="82"/>
      <c r="P28" s="82"/>
      <c r="R28" s="82"/>
      <c r="T28" s="82"/>
    </row>
    <row r="29" spans="2:20" x14ac:dyDescent="0.25">
      <c r="E29" s="2" t="s">
        <v>1346</v>
      </c>
      <c r="I29" s="82"/>
      <c r="J29" s="82"/>
      <c r="K29" s="82"/>
      <c r="L29" s="82"/>
      <c r="P29" s="82"/>
      <c r="R29" s="82"/>
      <c r="T29" s="82"/>
    </row>
    <row r="30" spans="2:20" x14ac:dyDescent="0.25">
      <c r="E30" s="2" t="s">
        <v>1347</v>
      </c>
      <c r="I30" s="82"/>
      <c r="K30" s="82"/>
      <c r="L30" s="82"/>
      <c r="P30" s="82"/>
      <c r="R30" s="82"/>
      <c r="T30" s="82"/>
    </row>
    <row r="31" spans="2:20" x14ac:dyDescent="0.25">
      <c r="E31" s="2" t="s">
        <v>1348</v>
      </c>
      <c r="I31" s="82"/>
      <c r="K31" s="82"/>
      <c r="L31" s="82"/>
      <c r="P31" s="82"/>
      <c r="R31" s="82"/>
      <c r="T31" s="82"/>
    </row>
    <row r="32" spans="2:20" x14ac:dyDescent="0.25">
      <c r="E32" s="2" t="s">
        <v>1349</v>
      </c>
      <c r="I32" s="82"/>
      <c r="K32" s="82"/>
      <c r="L32" s="82"/>
      <c r="P32" s="82"/>
      <c r="R32" s="82"/>
      <c r="T32" s="82"/>
    </row>
    <row r="33" spans="5:20" x14ac:dyDescent="0.25">
      <c r="E33" s="2" t="s">
        <v>1350</v>
      </c>
      <c r="I33" s="82"/>
      <c r="K33" s="82"/>
      <c r="L33" s="82"/>
      <c r="P33" s="82"/>
      <c r="R33" s="82"/>
      <c r="T33" s="82"/>
    </row>
    <row r="34" spans="5:20" x14ac:dyDescent="0.25">
      <c r="E34" s="2" t="s">
        <v>1351</v>
      </c>
      <c r="I34" s="82"/>
      <c r="K34" s="82"/>
      <c r="L34" s="82"/>
      <c r="P34" s="82"/>
      <c r="R34" s="82"/>
      <c r="T34" s="82"/>
    </row>
    <row r="35" spans="5:20" x14ac:dyDescent="0.25">
      <c r="E35" s="2" t="s">
        <v>1352</v>
      </c>
      <c r="I35" s="82"/>
      <c r="K35" s="82"/>
      <c r="L35" s="82"/>
      <c r="P35" s="82"/>
      <c r="R35" s="82"/>
      <c r="T35" s="82"/>
    </row>
    <row r="36" spans="5:20" x14ac:dyDescent="0.25">
      <c r="E36" s="2" t="s">
        <v>1353</v>
      </c>
      <c r="I36" s="82"/>
      <c r="K36" s="82"/>
      <c r="L36" s="82"/>
      <c r="P36" s="82"/>
      <c r="R36" s="82"/>
      <c r="T36" s="82"/>
    </row>
    <row r="37" spans="5:20" x14ac:dyDescent="0.25">
      <c r="E37" s="2" t="s">
        <v>1354</v>
      </c>
      <c r="K37" s="82"/>
      <c r="L37" s="82"/>
      <c r="P37" s="82"/>
      <c r="R37" s="82"/>
      <c r="T37" s="82"/>
    </row>
    <row r="38" spans="5:20" x14ac:dyDescent="0.25">
      <c r="E38" s="2" t="s">
        <v>1355</v>
      </c>
      <c r="K38" s="82"/>
      <c r="L38" s="82"/>
      <c r="P38" s="82"/>
      <c r="R38" s="82"/>
      <c r="T38" s="82"/>
    </row>
    <row r="39" spans="5:20" x14ac:dyDescent="0.25">
      <c r="E39" s="2" t="s">
        <v>1356</v>
      </c>
      <c r="K39" s="82"/>
      <c r="L39" s="82"/>
      <c r="P39" s="82"/>
      <c r="R39" s="82"/>
      <c r="T39" s="82"/>
    </row>
    <row r="40" spans="5:20" x14ac:dyDescent="0.25">
      <c r="E40" s="2" t="s">
        <v>1357</v>
      </c>
      <c r="K40" s="82"/>
      <c r="L40" s="82"/>
      <c r="P40" s="82"/>
      <c r="R40" s="82"/>
      <c r="T40" s="82"/>
    </row>
    <row r="41" spans="5:20" x14ac:dyDescent="0.25">
      <c r="E41" s="2" t="s">
        <v>1358</v>
      </c>
      <c r="K41" s="82"/>
      <c r="L41" s="82"/>
      <c r="P41" s="82"/>
      <c r="R41" s="82"/>
      <c r="T41" s="82"/>
    </row>
    <row r="42" spans="5:20" x14ac:dyDescent="0.25">
      <c r="E42" s="2" t="s">
        <v>1359</v>
      </c>
      <c r="K42" s="82"/>
      <c r="L42" s="82"/>
      <c r="P42" s="82"/>
      <c r="R42" s="82"/>
      <c r="T42" s="82"/>
    </row>
    <row r="43" spans="5:20" x14ac:dyDescent="0.25">
      <c r="E43" s="2" t="s">
        <v>1360</v>
      </c>
      <c r="K43" s="82"/>
      <c r="L43" s="82"/>
      <c r="P43" s="82"/>
      <c r="R43" s="82"/>
      <c r="T43" s="82"/>
    </row>
    <row r="44" spans="5:20" x14ac:dyDescent="0.25">
      <c r="E44" s="2" t="s">
        <v>1361</v>
      </c>
      <c r="K44" s="82"/>
      <c r="L44" s="82"/>
      <c r="P44" s="82"/>
      <c r="R44" s="82"/>
      <c r="T44" s="82"/>
    </row>
    <row r="45" spans="5:20" x14ac:dyDescent="0.25">
      <c r="E45" s="2" t="s">
        <v>1362</v>
      </c>
      <c r="K45" s="82"/>
      <c r="L45" s="82"/>
      <c r="P45" s="82"/>
      <c r="R45" s="82"/>
      <c r="T45" s="82"/>
    </row>
    <row r="46" spans="5:20" x14ac:dyDescent="0.25">
      <c r="E46" s="2" t="s">
        <v>1363</v>
      </c>
      <c r="K46" s="82"/>
      <c r="L46" s="82"/>
      <c r="P46" s="82"/>
      <c r="R46" s="82"/>
      <c r="T46" s="82"/>
    </row>
    <row r="47" spans="5:20" x14ac:dyDescent="0.25">
      <c r="E47" s="2" t="s">
        <v>1364</v>
      </c>
      <c r="K47" s="82"/>
      <c r="L47" s="82"/>
      <c r="P47" s="82"/>
      <c r="R47" s="82"/>
      <c r="T47" s="82"/>
    </row>
    <row r="48" spans="5:20" x14ac:dyDescent="0.25">
      <c r="E48" s="2" t="s">
        <v>1365</v>
      </c>
      <c r="K48" s="82"/>
      <c r="L48" s="82"/>
      <c r="P48" s="82"/>
      <c r="R48" s="82"/>
      <c r="T48" s="82"/>
    </row>
    <row r="49" spans="5:20" x14ac:dyDescent="0.25">
      <c r="E49" s="2" t="s">
        <v>1366</v>
      </c>
      <c r="K49" s="82"/>
      <c r="L49" s="82"/>
      <c r="P49" s="82"/>
      <c r="R49" s="82"/>
      <c r="T49" s="82"/>
    </row>
    <row r="50" spans="5:20" x14ac:dyDescent="0.25">
      <c r="E50" s="2" t="s">
        <v>1367</v>
      </c>
      <c r="K50" s="82"/>
      <c r="L50" s="82"/>
      <c r="P50" s="82"/>
      <c r="R50" s="82"/>
      <c r="T50" s="82"/>
    </row>
    <row r="51" spans="5:20" x14ac:dyDescent="0.25">
      <c r="E51" s="2" t="s">
        <v>1368</v>
      </c>
      <c r="K51" s="82"/>
      <c r="L51" s="82"/>
      <c r="P51" s="82"/>
      <c r="R51" s="82"/>
      <c r="T51" s="82"/>
    </row>
    <row r="52" spans="5:20" x14ac:dyDescent="0.25">
      <c r="E52" s="2" t="s">
        <v>1369</v>
      </c>
      <c r="K52" s="82"/>
      <c r="L52" s="82"/>
      <c r="P52" s="82"/>
      <c r="R52" s="82"/>
      <c r="T52" s="82"/>
    </row>
    <row r="53" spans="5:20" x14ac:dyDescent="0.25">
      <c r="E53" s="2" t="s">
        <v>1370</v>
      </c>
      <c r="L53" s="82"/>
      <c r="P53" s="82"/>
      <c r="R53" s="82"/>
      <c r="T53" s="82"/>
    </row>
    <row r="54" spans="5:20" x14ac:dyDescent="0.25">
      <c r="E54" s="2" t="s">
        <v>1371</v>
      </c>
      <c r="L54" s="82"/>
      <c r="P54" s="82"/>
      <c r="R54" s="82"/>
      <c r="T54" s="82"/>
    </row>
    <row r="55" spans="5:20" x14ac:dyDescent="0.25">
      <c r="E55" s="2" t="s">
        <v>1372</v>
      </c>
      <c r="L55" s="82"/>
      <c r="P55" s="82"/>
      <c r="R55" s="82"/>
      <c r="T55" s="82"/>
    </row>
    <row r="56" spans="5:20" x14ac:dyDescent="0.25">
      <c r="E56" s="2" t="s">
        <v>1373</v>
      </c>
      <c r="L56" s="82"/>
      <c r="P56" s="82"/>
      <c r="R56" s="82"/>
      <c r="T56" s="82"/>
    </row>
    <row r="57" spans="5:20" x14ac:dyDescent="0.25">
      <c r="E57" s="2" t="s">
        <v>1374</v>
      </c>
      <c r="L57" s="82"/>
      <c r="P57" s="82"/>
      <c r="R57" s="82"/>
      <c r="T57" s="82"/>
    </row>
    <row r="58" spans="5:20" x14ac:dyDescent="0.25">
      <c r="E58" s="2" t="s">
        <v>1375</v>
      </c>
      <c r="L58" s="82"/>
      <c r="P58" s="82"/>
      <c r="R58" s="82"/>
      <c r="T58" s="82"/>
    </row>
    <row r="59" spans="5:20" x14ac:dyDescent="0.25">
      <c r="E59" s="2" t="s">
        <v>1376</v>
      </c>
      <c r="L59" s="82"/>
      <c r="P59" s="82"/>
      <c r="R59" s="82"/>
      <c r="T59" s="82"/>
    </row>
    <row r="60" spans="5:20" x14ac:dyDescent="0.25">
      <c r="E60" s="2" t="s">
        <v>1377</v>
      </c>
      <c r="L60" s="82"/>
      <c r="P60" s="82"/>
      <c r="R60" s="82"/>
      <c r="T60" s="82"/>
    </row>
    <row r="61" spans="5:20" x14ac:dyDescent="0.25">
      <c r="E61" s="2" t="s">
        <v>1378</v>
      </c>
      <c r="L61" s="82"/>
      <c r="P61" s="82"/>
      <c r="R61" s="82"/>
      <c r="T61" s="82"/>
    </row>
    <row r="62" spans="5:20" x14ac:dyDescent="0.25">
      <c r="E62" s="2" t="s">
        <v>1379</v>
      </c>
      <c r="L62" s="82"/>
      <c r="P62" s="82"/>
      <c r="R62" s="82"/>
      <c r="T62" s="82"/>
    </row>
    <row r="63" spans="5:20" x14ac:dyDescent="0.25">
      <c r="E63" s="2" t="s">
        <v>1380</v>
      </c>
      <c r="L63" s="82"/>
      <c r="P63" s="82"/>
      <c r="R63" s="82"/>
      <c r="T63" s="82"/>
    </row>
    <row r="64" spans="5:20" x14ac:dyDescent="0.25">
      <c r="E64" s="2" t="s">
        <v>1381</v>
      </c>
      <c r="L64" s="82"/>
      <c r="P64" s="82"/>
      <c r="R64" s="82"/>
      <c r="T64" s="82"/>
    </row>
    <row r="65" spans="5:20" x14ac:dyDescent="0.25">
      <c r="E65" s="2" t="s">
        <v>1382</v>
      </c>
      <c r="L65" s="82"/>
      <c r="P65" s="82"/>
      <c r="R65" s="82"/>
      <c r="T65" s="82"/>
    </row>
    <row r="66" spans="5:20" x14ac:dyDescent="0.25">
      <c r="E66" s="2" t="s">
        <v>1383</v>
      </c>
      <c r="L66" s="82"/>
      <c r="P66" s="82"/>
      <c r="R66" s="82"/>
      <c r="T66" s="82"/>
    </row>
    <row r="67" spans="5:20" x14ac:dyDescent="0.25">
      <c r="E67" s="2" t="s">
        <v>1384</v>
      </c>
      <c r="L67" s="82"/>
      <c r="P67" s="82"/>
      <c r="R67" s="82"/>
      <c r="T67" s="82"/>
    </row>
    <row r="68" spans="5:20" x14ac:dyDescent="0.25">
      <c r="E68" s="2" t="s">
        <v>1385</v>
      </c>
      <c r="L68" s="82"/>
      <c r="P68" s="82"/>
      <c r="R68" s="82"/>
      <c r="T68" s="82"/>
    </row>
    <row r="69" spans="5:20" x14ac:dyDescent="0.25">
      <c r="E69" s="2" t="s">
        <v>1386</v>
      </c>
      <c r="L69" s="82"/>
      <c r="P69" s="82"/>
      <c r="R69" s="82"/>
      <c r="T69" s="82"/>
    </row>
    <row r="70" spans="5:20" x14ac:dyDescent="0.25">
      <c r="E70" s="2" t="s">
        <v>1387</v>
      </c>
      <c r="L70" s="82"/>
      <c r="P70" s="82"/>
      <c r="R70" s="82"/>
      <c r="T70" s="82"/>
    </row>
    <row r="71" spans="5:20" x14ac:dyDescent="0.25">
      <c r="E71" s="2" t="s">
        <v>1388</v>
      </c>
      <c r="L71" s="82"/>
      <c r="P71" s="82"/>
      <c r="R71" s="82"/>
      <c r="T71" s="82"/>
    </row>
    <row r="72" spans="5:20" x14ac:dyDescent="0.25">
      <c r="E72" s="2" t="s">
        <v>1389</v>
      </c>
      <c r="L72" s="82"/>
      <c r="P72" s="82"/>
      <c r="R72" s="82"/>
      <c r="T72" s="82"/>
    </row>
    <row r="73" spans="5:20" x14ac:dyDescent="0.25">
      <c r="E73" s="2" t="s">
        <v>1390</v>
      </c>
      <c r="L73" s="82"/>
      <c r="P73" s="82"/>
      <c r="R73" s="82"/>
      <c r="T73" s="82"/>
    </row>
    <row r="74" spans="5:20" x14ac:dyDescent="0.25">
      <c r="E74" s="2" t="s">
        <v>1391</v>
      </c>
      <c r="L74" s="82"/>
      <c r="P74" s="82"/>
      <c r="R74" s="82"/>
      <c r="T74" s="82"/>
    </row>
    <row r="75" spans="5:20" x14ac:dyDescent="0.25">
      <c r="E75" s="2" t="s">
        <v>1392</v>
      </c>
      <c r="L75" s="82"/>
      <c r="P75" s="82"/>
      <c r="R75" s="82"/>
      <c r="T75" s="82"/>
    </row>
    <row r="76" spans="5:20" x14ac:dyDescent="0.25">
      <c r="E76" s="2" t="s">
        <v>1393</v>
      </c>
      <c r="L76" s="82"/>
      <c r="P76" s="82"/>
      <c r="R76" s="82"/>
      <c r="T76" s="82"/>
    </row>
    <row r="77" spans="5:20" x14ac:dyDescent="0.25">
      <c r="E77" s="2" t="s">
        <v>1394</v>
      </c>
      <c r="L77" s="82"/>
      <c r="P77" s="82"/>
      <c r="R77" s="82"/>
      <c r="T77" s="82"/>
    </row>
    <row r="78" spans="5:20" x14ac:dyDescent="0.25">
      <c r="E78" s="2" t="s">
        <v>1395</v>
      </c>
      <c r="L78" s="82"/>
      <c r="P78" s="82"/>
      <c r="R78" s="82"/>
      <c r="T78" s="82"/>
    </row>
    <row r="79" spans="5:20" x14ac:dyDescent="0.25">
      <c r="E79" s="2" t="s">
        <v>1396</v>
      </c>
      <c r="L79" s="82"/>
      <c r="P79" s="82"/>
      <c r="R79" s="82"/>
      <c r="T79" s="82"/>
    </row>
    <row r="80" spans="5:20" x14ac:dyDescent="0.25">
      <c r="E80" s="2" t="s">
        <v>1397</v>
      </c>
      <c r="L80" s="82"/>
      <c r="P80" s="82"/>
      <c r="R80" s="82"/>
      <c r="T80" s="82"/>
    </row>
    <row r="81" spans="5:20" x14ac:dyDescent="0.25">
      <c r="E81" s="2" t="s">
        <v>1398</v>
      </c>
      <c r="L81" s="82"/>
      <c r="P81" s="82"/>
      <c r="R81" s="82"/>
      <c r="T81" s="82"/>
    </row>
    <row r="82" spans="5:20" x14ac:dyDescent="0.25">
      <c r="E82" s="2" t="s">
        <v>1399</v>
      </c>
      <c r="L82" s="82"/>
      <c r="P82" s="82"/>
      <c r="R82" s="82"/>
      <c r="T82" s="82"/>
    </row>
    <row r="83" spans="5:20" x14ac:dyDescent="0.25">
      <c r="E83" s="2" t="s">
        <v>1400</v>
      </c>
      <c r="P83" s="82"/>
      <c r="R83" s="82"/>
      <c r="T83" s="82"/>
    </row>
    <row r="84" spans="5:20" x14ac:dyDescent="0.25">
      <c r="E84" s="2" t="s">
        <v>1401</v>
      </c>
      <c r="P84" s="82"/>
      <c r="R84" s="82"/>
      <c r="T84" s="82"/>
    </row>
    <row r="85" spans="5:20" x14ac:dyDescent="0.25">
      <c r="E85" s="2" t="s">
        <v>1402</v>
      </c>
      <c r="P85" s="82"/>
      <c r="R85" s="82"/>
      <c r="T85" s="82"/>
    </row>
    <row r="86" spans="5:20" x14ac:dyDescent="0.25">
      <c r="E86" s="2" t="s">
        <v>1403</v>
      </c>
      <c r="P86" s="82"/>
      <c r="R86" s="82"/>
      <c r="T86" s="82"/>
    </row>
    <row r="87" spans="5:20" x14ac:dyDescent="0.25">
      <c r="E87" s="2" t="s">
        <v>1404</v>
      </c>
      <c r="P87" s="82"/>
      <c r="R87" s="82"/>
      <c r="T87" s="82"/>
    </row>
    <row r="88" spans="5:20" x14ac:dyDescent="0.25">
      <c r="E88" s="2" t="s">
        <v>1405</v>
      </c>
      <c r="P88" s="82"/>
      <c r="R88" s="82"/>
      <c r="T88" s="82"/>
    </row>
    <row r="89" spans="5:20" x14ac:dyDescent="0.25">
      <c r="E89" s="2" t="s">
        <v>1406</v>
      </c>
      <c r="P89" s="82"/>
      <c r="R89" s="82"/>
      <c r="T89" s="82"/>
    </row>
    <row r="90" spans="5:20" x14ac:dyDescent="0.25">
      <c r="E90" s="2" t="s">
        <v>1407</v>
      </c>
      <c r="P90" s="82"/>
      <c r="R90" s="82"/>
      <c r="T90" s="82"/>
    </row>
    <row r="91" spans="5:20" x14ac:dyDescent="0.25">
      <c r="E91" s="2" t="s">
        <v>1408</v>
      </c>
      <c r="P91" s="82"/>
      <c r="R91" s="82"/>
      <c r="T91" s="82"/>
    </row>
    <row r="92" spans="5:20" x14ac:dyDescent="0.25">
      <c r="E92" s="2" t="s">
        <v>1409</v>
      </c>
      <c r="P92" s="82"/>
      <c r="R92" s="82"/>
      <c r="T92" s="82"/>
    </row>
    <row r="93" spans="5:20" x14ac:dyDescent="0.25">
      <c r="E93" s="2" t="s">
        <v>1410</v>
      </c>
      <c r="P93" s="82"/>
      <c r="R93" s="82"/>
      <c r="T93" s="82"/>
    </row>
    <row r="94" spans="5:20" x14ac:dyDescent="0.25">
      <c r="E94" s="2" t="s">
        <v>1411</v>
      </c>
      <c r="P94" s="82"/>
      <c r="R94" s="82"/>
      <c r="T94" s="82"/>
    </row>
    <row r="95" spans="5:20" x14ac:dyDescent="0.25">
      <c r="E95" s="2" t="s">
        <v>1412</v>
      </c>
      <c r="P95" s="82"/>
      <c r="R95" s="82"/>
      <c r="T95" s="82"/>
    </row>
    <row r="96" spans="5:20" x14ac:dyDescent="0.25">
      <c r="E96" s="2" t="s">
        <v>1413</v>
      </c>
      <c r="P96" s="82"/>
      <c r="R96" s="82"/>
      <c r="T96" s="82"/>
    </row>
    <row r="97" spans="5:20" x14ac:dyDescent="0.25">
      <c r="E97" s="2" t="s">
        <v>1414</v>
      </c>
      <c r="P97" s="82"/>
      <c r="R97" s="82"/>
      <c r="T97" s="82"/>
    </row>
    <row r="98" spans="5:20" x14ac:dyDescent="0.25">
      <c r="E98" s="2" t="s">
        <v>1415</v>
      </c>
      <c r="P98" s="82"/>
      <c r="R98" s="82"/>
      <c r="T98" s="82"/>
    </row>
    <row r="99" spans="5:20" x14ac:dyDescent="0.25">
      <c r="E99" s="2" t="s">
        <v>1416</v>
      </c>
      <c r="P99" s="82"/>
      <c r="R99" s="82"/>
      <c r="T99" s="82"/>
    </row>
    <row r="100" spans="5:20" x14ac:dyDescent="0.25">
      <c r="E100" s="2" t="s">
        <v>1417</v>
      </c>
      <c r="P100" s="82"/>
      <c r="R100" s="82"/>
      <c r="T100" s="82"/>
    </row>
    <row r="101" spans="5:20" x14ac:dyDescent="0.25">
      <c r="E101" s="2" t="s">
        <v>1418</v>
      </c>
      <c r="P101" s="82"/>
      <c r="R101" s="82"/>
      <c r="T101" s="82"/>
    </row>
    <row r="102" spans="5:20" x14ac:dyDescent="0.25">
      <c r="E102" s="2" t="s">
        <v>1419</v>
      </c>
      <c r="P102" s="82"/>
      <c r="R102" s="82"/>
      <c r="T102" s="82"/>
    </row>
    <row r="103" spans="5:20" x14ac:dyDescent="0.25">
      <c r="E103" s="2" t="s">
        <v>1420</v>
      </c>
      <c r="P103" s="82"/>
      <c r="R103" s="82"/>
      <c r="T103" s="82"/>
    </row>
    <row r="104" spans="5:20" x14ac:dyDescent="0.25">
      <c r="E104" s="2" t="s">
        <v>1421</v>
      </c>
      <c r="P104" s="82"/>
      <c r="R104" s="82"/>
      <c r="T104" s="82"/>
    </row>
    <row r="105" spans="5:20" x14ac:dyDescent="0.25">
      <c r="E105" s="2" t="s">
        <v>1422</v>
      </c>
      <c r="P105" s="82"/>
      <c r="R105" s="82"/>
      <c r="T105" s="82"/>
    </row>
    <row r="106" spans="5:20" x14ac:dyDescent="0.25">
      <c r="E106" s="2" t="s">
        <v>1423</v>
      </c>
      <c r="P106" s="82"/>
      <c r="R106" s="82"/>
      <c r="T106" s="82"/>
    </row>
    <row r="107" spans="5:20" x14ac:dyDescent="0.25">
      <c r="E107" s="2" t="s">
        <v>1424</v>
      </c>
      <c r="P107" s="82"/>
      <c r="R107" s="82"/>
      <c r="T107" s="82"/>
    </row>
    <row r="108" spans="5:20" x14ac:dyDescent="0.25">
      <c r="E108" s="2" t="s">
        <v>1425</v>
      </c>
      <c r="P108" s="82"/>
      <c r="R108" s="82"/>
      <c r="T108" s="82"/>
    </row>
    <row r="109" spans="5:20" x14ac:dyDescent="0.25">
      <c r="E109" s="2" t="s">
        <v>1426</v>
      </c>
      <c r="P109" s="82"/>
      <c r="R109" s="82"/>
      <c r="T109" s="82"/>
    </row>
    <row r="110" spans="5:20" x14ac:dyDescent="0.25">
      <c r="E110" s="2" t="s">
        <v>1427</v>
      </c>
      <c r="P110" s="82"/>
      <c r="R110" s="82"/>
      <c r="T110" s="82"/>
    </row>
    <row r="111" spans="5:20" x14ac:dyDescent="0.25">
      <c r="E111" s="2" t="s">
        <v>1428</v>
      </c>
      <c r="P111" s="82"/>
      <c r="R111" s="82"/>
      <c r="T111" s="82"/>
    </row>
    <row r="112" spans="5:20" x14ac:dyDescent="0.25">
      <c r="E112" s="2" t="s">
        <v>1429</v>
      </c>
      <c r="P112" s="82"/>
      <c r="R112" s="82"/>
      <c r="T112" s="82"/>
    </row>
    <row r="113" spans="5:20" x14ac:dyDescent="0.25">
      <c r="E113" s="2" t="s">
        <v>1430</v>
      </c>
      <c r="P113" s="82"/>
      <c r="R113" s="82"/>
      <c r="T113" s="82"/>
    </row>
    <row r="114" spans="5:20" x14ac:dyDescent="0.25">
      <c r="E114" s="2" t="s">
        <v>1431</v>
      </c>
      <c r="P114" s="82"/>
      <c r="R114" s="82"/>
      <c r="T114" s="82"/>
    </row>
    <row r="115" spans="5:20" x14ac:dyDescent="0.25">
      <c r="E115" s="2" t="s">
        <v>1432</v>
      </c>
      <c r="P115" s="82"/>
      <c r="R115" s="82"/>
    </row>
    <row r="116" spans="5:20" x14ac:dyDescent="0.25">
      <c r="E116" s="2" t="s">
        <v>1433</v>
      </c>
      <c r="P116" s="82"/>
      <c r="R116" s="82"/>
    </row>
    <row r="117" spans="5:20" x14ac:dyDescent="0.25">
      <c r="E117" s="2" t="s">
        <v>1434</v>
      </c>
      <c r="P117" s="82"/>
      <c r="R117" s="82"/>
    </row>
    <row r="118" spans="5:20" x14ac:dyDescent="0.25">
      <c r="E118" s="2" t="s">
        <v>1435</v>
      </c>
      <c r="P118" s="82"/>
      <c r="R118" s="82"/>
    </row>
    <row r="119" spans="5:20" x14ac:dyDescent="0.25">
      <c r="E119" s="2" t="s">
        <v>1436</v>
      </c>
      <c r="P119" s="82"/>
      <c r="R119" s="82"/>
    </row>
    <row r="120" spans="5:20" x14ac:dyDescent="0.25">
      <c r="E120" s="2" t="s">
        <v>1437</v>
      </c>
      <c r="P120" s="82"/>
      <c r="R120" s="82"/>
    </row>
    <row r="121" spans="5:20" x14ac:dyDescent="0.25">
      <c r="E121" s="2" t="s">
        <v>1438</v>
      </c>
      <c r="P121" s="82"/>
      <c r="R121" s="82"/>
    </row>
    <row r="122" spans="5:20" x14ac:dyDescent="0.25">
      <c r="E122" s="2" t="s">
        <v>1439</v>
      </c>
      <c r="P122" s="82"/>
      <c r="R122" s="82"/>
    </row>
    <row r="123" spans="5:20" x14ac:dyDescent="0.25">
      <c r="E123" s="2" t="s">
        <v>1440</v>
      </c>
      <c r="P123" s="82"/>
      <c r="R123" s="82"/>
    </row>
    <row r="124" spans="5:20" x14ac:dyDescent="0.25">
      <c r="R124" s="82"/>
    </row>
    <row r="125" spans="5:20" x14ac:dyDescent="0.25">
      <c r="R125" s="82"/>
    </row>
    <row r="126" spans="5:20" x14ac:dyDescent="0.25">
      <c r="R126" s="82"/>
    </row>
    <row r="127" spans="5:20" x14ac:dyDescent="0.25">
      <c r="R127" s="82"/>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topLeftCell="A67" workbookViewId="0">
      <selection activeCell="E77" sqref="E77"/>
    </sheetView>
  </sheetViews>
  <sheetFormatPr defaultColWidth="9.140625" defaultRowHeight="15" x14ac:dyDescent="0.25"/>
  <cols>
    <col min="1" max="1" customWidth="true" style="70" width="45.42578125" collapsed="true"/>
    <col min="2" max="2" customWidth="true" style="75" width="42.140625" collapsed="true"/>
    <col min="3" max="3" customWidth="true" style="70" width="12.42578125" collapsed="true"/>
    <col min="4" max="4" customWidth="true" style="70" width="13.28515625" collapsed="true"/>
    <col min="5" max="5" customWidth="true" style="75" width="29.28515625" collapsed="true"/>
    <col min="6" max="6" customWidth="true" style="70" width="27.0" collapsed="true"/>
    <col min="7" max="9" bestFit="true" customWidth="true" style="70" width="48.28515625" collapsed="true"/>
    <col min="10" max="10" bestFit="true" customWidth="true" style="70" width="48.140625" collapsed="true"/>
    <col min="11" max="12" customWidth="true" style="75" width="25.85546875" collapsed="true"/>
    <col min="13" max="16384" style="70" width="9.140625" collapsed="true"/>
  </cols>
  <sheetData>
    <row r="1" spans="1:12" x14ac:dyDescent="0.25">
      <c r="A1" s="66" t="s">
        <v>70</v>
      </c>
      <c r="B1" s="67" t="s">
        <v>39</v>
      </c>
      <c r="C1" s="68" t="s">
        <v>24</v>
      </c>
      <c r="D1" s="68" t="s">
        <v>25</v>
      </c>
      <c r="E1" s="69" t="s">
        <v>942</v>
      </c>
      <c r="F1" s="66" t="s">
        <v>943</v>
      </c>
      <c r="G1" s="66" t="s">
        <v>944</v>
      </c>
      <c r="H1" s="66" t="s">
        <v>945</v>
      </c>
      <c r="I1" s="66" t="s">
        <v>946</v>
      </c>
      <c r="J1" s="66" t="s">
        <v>947</v>
      </c>
      <c r="K1" s="66" t="s">
        <v>948</v>
      </c>
      <c r="L1" s="66" t="s">
        <v>949</v>
      </c>
    </row>
    <row r="2" spans="1:12" ht="45" x14ac:dyDescent="0.25">
      <c r="A2" s="71" t="s">
        <v>672</v>
      </c>
      <c r="B2" s="71" t="s">
        <v>673</v>
      </c>
      <c r="C2" s="72"/>
      <c r="D2" s="73"/>
      <c r="E2" s="74" t="s">
        <v>810</v>
      </c>
      <c r="F2" s="74" t="s">
        <v>810</v>
      </c>
      <c r="G2" s="74" t="s">
        <v>810</v>
      </c>
      <c r="H2" s="74" t="s">
        <v>810</v>
      </c>
      <c r="I2" s="74" t="s">
        <v>810</v>
      </c>
      <c r="J2" s="74" t="s">
        <v>810</v>
      </c>
      <c r="K2" s="74" t="s">
        <v>810</v>
      </c>
      <c r="L2" s="74" t="s">
        <v>810</v>
      </c>
    </row>
    <row r="3" spans="1:12" ht="120" x14ac:dyDescent="0.25">
      <c r="A3" s="71" t="s">
        <v>674</v>
      </c>
      <c r="B3" s="71" t="s">
        <v>675</v>
      </c>
      <c r="C3" s="72"/>
      <c r="D3" s="73"/>
      <c r="E3" s="74" t="s">
        <v>811</v>
      </c>
      <c r="F3" s="74" t="s">
        <v>811</v>
      </c>
      <c r="G3" s="74" t="s">
        <v>811</v>
      </c>
      <c r="H3" s="74" t="s">
        <v>811</v>
      </c>
      <c r="I3" s="74" t="s">
        <v>811</v>
      </c>
      <c r="J3" s="74" t="s">
        <v>811</v>
      </c>
      <c r="K3" s="74" t="s">
        <v>811</v>
      </c>
      <c r="L3" s="74" t="s">
        <v>811</v>
      </c>
    </row>
    <row r="4" spans="1:12" ht="105" x14ac:dyDescent="0.25">
      <c r="A4" s="71" t="s">
        <v>676</v>
      </c>
      <c r="B4" s="71" t="s">
        <v>677</v>
      </c>
      <c r="C4" s="72"/>
      <c r="D4" s="73"/>
      <c r="E4" s="74" t="s">
        <v>812</v>
      </c>
      <c r="F4" s="74" t="s">
        <v>812</v>
      </c>
      <c r="G4" s="74" t="s">
        <v>812</v>
      </c>
      <c r="H4" s="74" t="s">
        <v>812</v>
      </c>
      <c r="I4" s="74" t="s">
        <v>812</v>
      </c>
      <c r="J4" s="74" t="s">
        <v>812</v>
      </c>
      <c r="K4" s="74" t="s">
        <v>812</v>
      </c>
      <c r="L4" s="74" t="s">
        <v>812</v>
      </c>
    </row>
    <row r="5" spans="1:12" ht="120" x14ac:dyDescent="0.25">
      <c r="A5" s="71" t="s">
        <v>678</v>
      </c>
      <c r="B5" s="71" t="s">
        <v>679</v>
      </c>
      <c r="C5" s="72"/>
      <c r="D5" s="73"/>
      <c r="E5" s="74" t="s">
        <v>680</v>
      </c>
      <c r="F5" s="74" t="s">
        <v>680</v>
      </c>
      <c r="G5" s="74" t="s">
        <v>680</v>
      </c>
      <c r="H5" s="74" t="s">
        <v>680</v>
      </c>
      <c r="I5" s="74" t="s">
        <v>680</v>
      </c>
      <c r="J5" s="74" t="s">
        <v>680</v>
      </c>
      <c r="K5" s="74" t="s">
        <v>680</v>
      </c>
      <c r="L5" s="74" t="s">
        <v>680</v>
      </c>
    </row>
    <row r="6" spans="1:12" ht="60" x14ac:dyDescent="0.25">
      <c r="A6" s="71" t="s">
        <v>681</v>
      </c>
      <c r="B6" s="71" t="s">
        <v>682</v>
      </c>
      <c r="C6" s="72"/>
      <c r="D6" s="73"/>
      <c r="E6" s="74" t="s">
        <v>813</v>
      </c>
      <c r="F6" s="74" t="s">
        <v>813</v>
      </c>
      <c r="G6" s="74" t="s">
        <v>813</v>
      </c>
      <c r="H6" s="74" t="s">
        <v>813</v>
      </c>
      <c r="I6" s="74" t="s">
        <v>813</v>
      </c>
      <c r="J6" s="74" t="s">
        <v>813</v>
      </c>
      <c r="K6" s="74" t="s">
        <v>813</v>
      </c>
      <c r="L6" s="74" t="s">
        <v>813</v>
      </c>
    </row>
    <row r="7" spans="1:12" ht="120" x14ac:dyDescent="0.25">
      <c r="A7" s="71" t="s">
        <v>683</v>
      </c>
      <c r="B7" s="71" t="s">
        <v>684</v>
      </c>
      <c r="C7" s="72"/>
      <c r="D7" s="73"/>
      <c r="E7" s="74" t="s">
        <v>814</v>
      </c>
      <c r="F7" s="74" t="s">
        <v>814</v>
      </c>
      <c r="G7" s="74" t="s">
        <v>814</v>
      </c>
      <c r="H7" s="74" t="s">
        <v>814</v>
      </c>
      <c r="I7" s="74" t="s">
        <v>814</v>
      </c>
      <c r="J7" s="74" t="s">
        <v>814</v>
      </c>
      <c r="K7" s="74" t="s">
        <v>814</v>
      </c>
      <c r="L7" s="74" t="s">
        <v>814</v>
      </c>
    </row>
    <row r="8" spans="1:12" ht="120" x14ac:dyDescent="0.25">
      <c r="A8" s="71" t="s">
        <v>685</v>
      </c>
      <c r="B8" s="71" t="s">
        <v>686</v>
      </c>
      <c r="C8" s="72"/>
      <c r="D8" s="73"/>
      <c r="E8" s="74" t="s">
        <v>815</v>
      </c>
      <c r="F8" s="74" t="s">
        <v>815</v>
      </c>
      <c r="G8" s="74" t="s">
        <v>815</v>
      </c>
      <c r="H8" s="74" t="s">
        <v>815</v>
      </c>
      <c r="I8" s="74" t="s">
        <v>815</v>
      </c>
      <c r="J8" s="74" t="s">
        <v>815</v>
      </c>
      <c r="K8" s="74" t="s">
        <v>815</v>
      </c>
      <c r="L8" s="74" t="s">
        <v>815</v>
      </c>
    </row>
    <row r="9" spans="1:12" ht="60" x14ac:dyDescent="0.25">
      <c r="A9" s="71" t="s">
        <v>687</v>
      </c>
      <c r="B9" s="71" t="s">
        <v>688</v>
      </c>
      <c r="C9" s="72"/>
      <c r="D9" s="73"/>
      <c r="E9" s="74" t="s">
        <v>689</v>
      </c>
      <c r="F9" s="74" t="s">
        <v>689</v>
      </c>
      <c r="G9" s="74" t="s">
        <v>689</v>
      </c>
      <c r="H9" s="74" t="s">
        <v>689</v>
      </c>
      <c r="I9" s="74" t="s">
        <v>689</v>
      </c>
      <c r="J9" s="74" t="s">
        <v>689</v>
      </c>
      <c r="K9" s="74" t="s">
        <v>689</v>
      </c>
      <c r="L9" s="74" t="s">
        <v>689</v>
      </c>
    </row>
    <row r="10" spans="1:12" ht="45" x14ac:dyDescent="0.25">
      <c r="A10" s="71" t="s">
        <v>690</v>
      </c>
      <c r="B10" s="71" t="s">
        <v>691</v>
      </c>
      <c r="C10" s="72"/>
      <c r="D10" s="73"/>
      <c r="E10" s="74" t="s">
        <v>816</v>
      </c>
      <c r="F10" s="74" t="s">
        <v>816</v>
      </c>
      <c r="G10" s="74" t="s">
        <v>816</v>
      </c>
      <c r="H10" s="74" t="s">
        <v>816</v>
      </c>
      <c r="I10" s="74" t="s">
        <v>816</v>
      </c>
      <c r="J10" s="74" t="s">
        <v>816</v>
      </c>
      <c r="K10" s="74" t="s">
        <v>816</v>
      </c>
      <c r="L10" s="74" t="s">
        <v>816</v>
      </c>
    </row>
    <row r="11" spans="1:12" ht="45" x14ac:dyDescent="0.25">
      <c r="A11" s="71" t="s">
        <v>692</v>
      </c>
      <c r="B11" s="71" t="s">
        <v>693</v>
      </c>
      <c r="C11" s="72"/>
      <c r="D11" s="73"/>
      <c r="E11" s="74" t="s">
        <v>817</v>
      </c>
      <c r="F11" s="74" t="s">
        <v>817</v>
      </c>
      <c r="G11" s="74" t="s">
        <v>817</v>
      </c>
      <c r="H11" s="74" t="s">
        <v>817</v>
      </c>
      <c r="I11" s="74" t="s">
        <v>817</v>
      </c>
      <c r="J11" s="74" t="s">
        <v>817</v>
      </c>
      <c r="K11" s="74" t="s">
        <v>817</v>
      </c>
      <c r="L11" s="74" t="s">
        <v>817</v>
      </c>
    </row>
    <row r="12" spans="1:12" ht="60" x14ac:dyDescent="0.25">
      <c r="A12" s="71" t="s">
        <v>694</v>
      </c>
      <c r="B12" s="71" t="s">
        <v>695</v>
      </c>
      <c r="C12" s="72"/>
      <c r="D12" s="73"/>
      <c r="E12" s="74" t="s">
        <v>818</v>
      </c>
      <c r="F12" s="74" t="s">
        <v>818</v>
      </c>
      <c r="G12" s="74" t="s">
        <v>818</v>
      </c>
      <c r="H12" s="74" t="s">
        <v>818</v>
      </c>
      <c r="I12" s="74" t="s">
        <v>818</v>
      </c>
      <c r="J12" s="74" t="s">
        <v>818</v>
      </c>
      <c r="K12" s="74" t="s">
        <v>818</v>
      </c>
      <c r="L12" s="74" t="s">
        <v>818</v>
      </c>
    </row>
    <row r="13" spans="1:12" ht="60" x14ac:dyDescent="0.25">
      <c r="A13" s="71" t="s">
        <v>696</v>
      </c>
      <c r="B13" s="71" t="s">
        <v>697</v>
      </c>
      <c r="C13" s="72"/>
      <c r="D13" s="73"/>
      <c r="E13" s="74" t="s">
        <v>818</v>
      </c>
      <c r="F13" s="74" t="s">
        <v>818</v>
      </c>
      <c r="G13" s="74" t="s">
        <v>818</v>
      </c>
      <c r="H13" s="74" t="s">
        <v>818</v>
      </c>
      <c r="I13" s="74" t="s">
        <v>818</v>
      </c>
      <c r="J13" s="74" t="s">
        <v>818</v>
      </c>
      <c r="K13" s="74" t="s">
        <v>818</v>
      </c>
      <c r="L13" s="74" t="s">
        <v>818</v>
      </c>
    </row>
    <row r="14" spans="1:12" ht="90" x14ac:dyDescent="0.25">
      <c r="A14" s="71" t="s">
        <v>698</v>
      </c>
      <c r="B14" s="71" t="s">
        <v>699</v>
      </c>
      <c r="C14" s="72"/>
      <c r="D14" s="73"/>
      <c r="E14" s="74" t="s">
        <v>818</v>
      </c>
      <c r="F14" s="74" t="s">
        <v>818</v>
      </c>
      <c r="G14" s="74" t="s">
        <v>818</v>
      </c>
      <c r="H14" s="74" t="s">
        <v>818</v>
      </c>
      <c r="I14" s="74" t="s">
        <v>818</v>
      </c>
      <c r="J14" s="74" t="s">
        <v>818</v>
      </c>
      <c r="K14" s="74" t="s">
        <v>818</v>
      </c>
      <c r="L14" s="74" t="s">
        <v>818</v>
      </c>
    </row>
    <row r="15" spans="1:12" ht="75" x14ac:dyDescent="0.25">
      <c r="A15" s="71" t="s">
        <v>700</v>
      </c>
      <c r="B15" s="71" t="s">
        <v>701</v>
      </c>
      <c r="C15" s="72"/>
      <c r="D15" s="73"/>
      <c r="E15" s="74" t="s">
        <v>818</v>
      </c>
      <c r="F15" s="74" t="s">
        <v>818</v>
      </c>
      <c r="G15" s="74" t="s">
        <v>818</v>
      </c>
      <c r="H15" s="74" t="s">
        <v>818</v>
      </c>
      <c r="I15" s="74" t="s">
        <v>818</v>
      </c>
      <c r="J15" s="74" t="s">
        <v>818</v>
      </c>
      <c r="K15" s="74" t="s">
        <v>818</v>
      </c>
      <c r="L15" s="74" t="s">
        <v>818</v>
      </c>
    </row>
    <row r="16" spans="1:12" ht="75" x14ac:dyDescent="0.25">
      <c r="A16" s="71" t="s">
        <v>702</v>
      </c>
      <c r="B16" s="71" t="s">
        <v>703</v>
      </c>
      <c r="C16" s="72"/>
      <c r="D16" s="73"/>
      <c r="E16" s="74" t="s">
        <v>818</v>
      </c>
      <c r="F16" s="74" t="s">
        <v>818</v>
      </c>
      <c r="G16" s="74" t="s">
        <v>818</v>
      </c>
      <c r="H16" s="74" t="s">
        <v>818</v>
      </c>
      <c r="I16" s="74" t="s">
        <v>818</v>
      </c>
      <c r="J16" s="74" t="s">
        <v>818</v>
      </c>
      <c r="K16" s="74" t="s">
        <v>818</v>
      </c>
      <c r="L16" s="74" t="s">
        <v>818</v>
      </c>
    </row>
    <row r="17" spans="1:12" ht="75" x14ac:dyDescent="0.25">
      <c r="A17" s="71" t="s">
        <v>704</v>
      </c>
      <c r="B17" s="71" t="s">
        <v>705</v>
      </c>
      <c r="C17" s="72"/>
      <c r="D17" s="73"/>
      <c r="E17" s="74" t="s">
        <v>818</v>
      </c>
      <c r="F17" s="74" t="s">
        <v>818</v>
      </c>
      <c r="G17" s="74" t="s">
        <v>818</v>
      </c>
      <c r="H17" s="74" t="s">
        <v>818</v>
      </c>
      <c r="I17" s="74" t="s">
        <v>818</v>
      </c>
      <c r="J17" s="74" t="s">
        <v>818</v>
      </c>
      <c r="K17" s="74" t="s">
        <v>818</v>
      </c>
      <c r="L17" s="74" t="s">
        <v>818</v>
      </c>
    </row>
    <row r="18" spans="1:12" ht="75" x14ac:dyDescent="0.25">
      <c r="A18" s="71" t="s">
        <v>706</v>
      </c>
      <c r="B18" s="71" t="s">
        <v>707</v>
      </c>
      <c r="C18" s="72"/>
      <c r="D18" s="73"/>
      <c r="E18" s="74" t="s">
        <v>818</v>
      </c>
      <c r="F18" s="74" t="s">
        <v>818</v>
      </c>
      <c r="G18" s="74" t="s">
        <v>818</v>
      </c>
      <c r="H18" s="74" t="s">
        <v>818</v>
      </c>
      <c r="I18" s="74" t="s">
        <v>818</v>
      </c>
      <c r="J18" s="74" t="s">
        <v>818</v>
      </c>
      <c r="K18" s="74" t="s">
        <v>818</v>
      </c>
      <c r="L18" s="74" t="s">
        <v>818</v>
      </c>
    </row>
    <row r="19" spans="1:12" ht="45" x14ac:dyDescent="0.25">
      <c r="A19" s="71" t="s">
        <v>708</v>
      </c>
      <c r="B19" s="71" t="s">
        <v>709</v>
      </c>
      <c r="C19" s="72"/>
      <c r="D19" s="73"/>
      <c r="E19" s="74" t="s">
        <v>818</v>
      </c>
      <c r="F19" s="74" t="s">
        <v>818</v>
      </c>
      <c r="G19" s="74" t="s">
        <v>818</v>
      </c>
      <c r="H19" s="74" t="s">
        <v>818</v>
      </c>
      <c r="I19" s="74" t="s">
        <v>818</v>
      </c>
      <c r="J19" s="74" t="s">
        <v>818</v>
      </c>
      <c r="K19" s="74" t="s">
        <v>818</v>
      </c>
      <c r="L19" s="74" t="s">
        <v>818</v>
      </c>
    </row>
    <row r="20" spans="1:12" ht="60" x14ac:dyDescent="0.25">
      <c r="A20" s="71" t="s">
        <v>710</v>
      </c>
      <c r="B20" s="71" t="s">
        <v>711</v>
      </c>
      <c r="C20" s="72"/>
      <c r="D20" s="73"/>
      <c r="E20" s="74" t="s">
        <v>818</v>
      </c>
      <c r="F20" s="74" t="s">
        <v>818</v>
      </c>
      <c r="G20" s="74" t="s">
        <v>818</v>
      </c>
      <c r="H20" s="74" t="s">
        <v>818</v>
      </c>
      <c r="I20" s="74" t="s">
        <v>818</v>
      </c>
      <c r="J20" s="74" t="s">
        <v>818</v>
      </c>
      <c r="K20" s="74" t="s">
        <v>818</v>
      </c>
      <c r="L20" s="74" t="s">
        <v>818</v>
      </c>
    </row>
    <row r="21" spans="1:12" ht="45" x14ac:dyDescent="0.25">
      <c r="A21" s="71" t="s">
        <v>712</v>
      </c>
      <c r="B21" s="71" t="s">
        <v>713</v>
      </c>
      <c r="C21" s="72"/>
      <c r="D21" s="73"/>
      <c r="E21" s="74" t="s">
        <v>818</v>
      </c>
      <c r="F21" s="74" t="s">
        <v>818</v>
      </c>
      <c r="G21" s="74" t="s">
        <v>818</v>
      </c>
      <c r="H21" s="74" t="s">
        <v>818</v>
      </c>
      <c r="I21" s="74" t="s">
        <v>818</v>
      </c>
      <c r="J21" s="74" t="s">
        <v>818</v>
      </c>
      <c r="K21" s="74" t="s">
        <v>818</v>
      </c>
      <c r="L21" s="74" t="s">
        <v>818</v>
      </c>
    </row>
    <row r="22" spans="1:12" ht="45" x14ac:dyDescent="0.25">
      <c r="A22" s="71" t="s">
        <v>714</v>
      </c>
      <c r="B22" s="71" t="s">
        <v>715</v>
      </c>
      <c r="C22" s="72"/>
      <c r="D22" s="73"/>
      <c r="E22" s="74" t="s">
        <v>716</v>
      </c>
      <c r="F22" s="74" t="s">
        <v>716</v>
      </c>
      <c r="G22" s="74" t="s">
        <v>716</v>
      </c>
      <c r="H22" s="74" t="s">
        <v>716</v>
      </c>
      <c r="I22" s="74" t="s">
        <v>716</v>
      </c>
      <c r="J22" s="74" t="s">
        <v>716</v>
      </c>
      <c r="K22" s="74" t="s">
        <v>716</v>
      </c>
      <c r="L22" s="74" t="s">
        <v>716</v>
      </c>
    </row>
    <row r="23" spans="1:12" ht="60" x14ac:dyDescent="0.25">
      <c r="A23" s="71" t="s">
        <v>717</v>
      </c>
      <c r="B23" s="71" t="s">
        <v>718</v>
      </c>
      <c r="C23" s="72"/>
      <c r="D23" s="73"/>
      <c r="E23" s="74" t="s">
        <v>719</v>
      </c>
      <c r="F23" s="74" t="s">
        <v>719</v>
      </c>
      <c r="G23" s="74" t="s">
        <v>719</v>
      </c>
      <c r="H23" s="74" t="s">
        <v>719</v>
      </c>
      <c r="I23" s="74" t="s">
        <v>719</v>
      </c>
      <c r="J23" s="74" t="s">
        <v>719</v>
      </c>
      <c r="K23" s="74" t="s">
        <v>719</v>
      </c>
      <c r="L23" s="74" t="s">
        <v>719</v>
      </c>
    </row>
    <row r="24" spans="1:12" ht="60" x14ac:dyDescent="0.25">
      <c r="A24" s="71" t="s">
        <v>720</v>
      </c>
      <c r="B24" s="71" t="s">
        <v>721</v>
      </c>
      <c r="C24" s="72"/>
      <c r="D24" s="73"/>
      <c r="E24" s="74" t="s">
        <v>719</v>
      </c>
      <c r="F24" s="74" t="s">
        <v>719</v>
      </c>
      <c r="G24" s="74" t="s">
        <v>719</v>
      </c>
      <c r="H24" s="74" t="s">
        <v>719</v>
      </c>
      <c r="I24" s="74" t="s">
        <v>719</v>
      </c>
      <c r="J24" s="74" t="s">
        <v>719</v>
      </c>
      <c r="K24" s="74" t="s">
        <v>719</v>
      </c>
      <c r="L24" s="74" t="s">
        <v>719</v>
      </c>
    </row>
    <row r="25" spans="1:12" ht="60" x14ac:dyDescent="0.25">
      <c r="A25" s="71" t="s">
        <v>720</v>
      </c>
      <c r="B25" s="71" t="s">
        <v>721</v>
      </c>
      <c r="C25" s="72"/>
      <c r="D25" s="73"/>
      <c r="E25" s="74" t="s">
        <v>719</v>
      </c>
      <c r="F25" s="74" t="s">
        <v>719</v>
      </c>
      <c r="G25" s="74" t="s">
        <v>719</v>
      </c>
      <c r="H25" s="74" t="s">
        <v>719</v>
      </c>
      <c r="I25" s="74" t="s">
        <v>719</v>
      </c>
      <c r="J25" s="74" t="s">
        <v>719</v>
      </c>
      <c r="K25" s="74" t="s">
        <v>719</v>
      </c>
      <c r="L25" s="74" t="s">
        <v>719</v>
      </c>
    </row>
    <row r="26" spans="1:12" ht="90" x14ac:dyDescent="0.25">
      <c r="A26" s="71" t="s">
        <v>722</v>
      </c>
      <c r="B26" s="71" t="s">
        <v>723</v>
      </c>
      <c r="C26" s="72"/>
      <c r="D26" s="73"/>
      <c r="E26" s="74" t="s">
        <v>724</v>
      </c>
      <c r="F26" s="74" t="s">
        <v>724</v>
      </c>
      <c r="G26" s="74" t="s">
        <v>724</v>
      </c>
      <c r="H26" s="74" t="s">
        <v>724</v>
      </c>
      <c r="I26" s="74" t="s">
        <v>724</v>
      </c>
      <c r="J26" s="74" t="s">
        <v>724</v>
      </c>
      <c r="K26" s="74" t="s">
        <v>724</v>
      </c>
      <c r="L26" s="74" t="s">
        <v>724</v>
      </c>
    </row>
    <row r="27" spans="1:12" ht="45" x14ac:dyDescent="0.25">
      <c r="A27" s="71" t="s">
        <v>725</v>
      </c>
      <c r="B27" s="71" t="s">
        <v>726</v>
      </c>
      <c r="C27" s="72"/>
      <c r="D27" s="73"/>
      <c r="E27" s="74" t="s">
        <v>727</v>
      </c>
      <c r="F27" s="74" t="s">
        <v>727</v>
      </c>
      <c r="G27" s="74" t="s">
        <v>727</v>
      </c>
      <c r="H27" s="74" t="s">
        <v>727</v>
      </c>
      <c r="I27" s="74" t="s">
        <v>727</v>
      </c>
      <c r="J27" s="74" t="s">
        <v>727</v>
      </c>
      <c r="K27" s="74" t="s">
        <v>727</v>
      </c>
      <c r="L27" s="74" t="s">
        <v>727</v>
      </c>
    </row>
    <row r="28" spans="1:12" ht="45" x14ac:dyDescent="0.25">
      <c r="A28" s="71" t="s">
        <v>728</v>
      </c>
      <c r="B28" s="71" t="s">
        <v>729</v>
      </c>
      <c r="C28" s="72"/>
      <c r="D28" s="73"/>
      <c r="E28" s="74" t="s">
        <v>730</v>
      </c>
      <c r="F28" s="74" t="s">
        <v>730</v>
      </c>
      <c r="G28" s="74" t="s">
        <v>730</v>
      </c>
      <c r="H28" s="74" t="s">
        <v>730</v>
      </c>
      <c r="I28" s="74" t="s">
        <v>730</v>
      </c>
      <c r="J28" s="74" t="s">
        <v>730</v>
      </c>
      <c r="K28" s="74" t="s">
        <v>730</v>
      </c>
      <c r="L28" s="74" t="s">
        <v>730</v>
      </c>
    </row>
    <row r="29" spans="1:12" ht="45" x14ac:dyDescent="0.25">
      <c r="A29" s="71" t="s">
        <v>731</v>
      </c>
      <c r="B29" s="71" t="s">
        <v>732</v>
      </c>
      <c r="C29" s="72"/>
      <c r="D29" s="73"/>
      <c r="E29" s="74" t="s">
        <v>733</v>
      </c>
      <c r="F29" s="74" t="s">
        <v>733</v>
      </c>
      <c r="G29" s="74" t="s">
        <v>733</v>
      </c>
      <c r="H29" s="74" t="s">
        <v>733</v>
      </c>
      <c r="I29" s="74" t="s">
        <v>733</v>
      </c>
      <c r="J29" s="74" t="s">
        <v>733</v>
      </c>
      <c r="K29" s="74" t="s">
        <v>733</v>
      </c>
      <c r="L29" s="74" t="s">
        <v>733</v>
      </c>
    </row>
    <row r="30" spans="1:12" ht="45" x14ac:dyDescent="0.25">
      <c r="A30" s="71" t="s">
        <v>734</v>
      </c>
      <c r="B30" s="71" t="s">
        <v>735</v>
      </c>
      <c r="C30" s="72"/>
      <c r="D30" s="73"/>
      <c r="E30" s="74" t="s">
        <v>736</v>
      </c>
      <c r="F30" s="74" t="s">
        <v>736</v>
      </c>
      <c r="G30" s="74" t="s">
        <v>736</v>
      </c>
      <c r="H30" s="74" t="s">
        <v>736</v>
      </c>
      <c r="I30" s="74" t="s">
        <v>736</v>
      </c>
      <c r="J30" s="74" t="s">
        <v>736</v>
      </c>
      <c r="K30" s="74" t="s">
        <v>736</v>
      </c>
      <c r="L30" s="74" t="s">
        <v>736</v>
      </c>
    </row>
    <row r="31" spans="1:12" ht="60" x14ac:dyDescent="0.25">
      <c r="A31" s="71" t="s">
        <v>737</v>
      </c>
      <c r="B31" s="71" t="s">
        <v>738</v>
      </c>
      <c r="C31" s="72"/>
      <c r="D31" s="73"/>
      <c r="E31" s="74" t="s">
        <v>739</v>
      </c>
      <c r="F31" s="74" t="s">
        <v>739</v>
      </c>
      <c r="G31" s="74" t="s">
        <v>739</v>
      </c>
      <c r="H31" s="74" t="s">
        <v>739</v>
      </c>
      <c r="I31" s="74" t="s">
        <v>739</v>
      </c>
      <c r="J31" s="74" t="s">
        <v>739</v>
      </c>
      <c r="K31" s="74" t="s">
        <v>739</v>
      </c>
      <c r="L31" s="74" t="s">
        <v>739</v>
      </c>
    </row>
    <row r="32" spans="1:12" ht="75" x14ac:dyDescent="0.25">
      <c r="A32" s="71" t="s">
        <v>740</v>
      </c>
      <c r="B32" s="71" t="s">
        <v>741</v>
      </c>
      <c r="C32" s="72"/>
      <c r="D32" s="73"/>
      <c r="E32" s="74" t="s">
        <v>739</v>
      </c>
      <c r="F32" s="74" t="s">
        <v>739</v>
      </c>
      <c r="G32" s="74" t="s">
        <v>739</v>
      </c>
      <c r="H32" s="74" t="s">
        <v>739</v>
      </c>
      <c r="I32" s="74" t="s">
        <v>739</v>
      </c>
      <c r="J32" s="74" t="s">
        <v>739</v>
      </c>
      <c r="K32" s="74" t="s">
        <v>739</v>
      </c>
      <c r="L32" s="74" t="s">
        <v>739</v>
      </c>
    </row>
    <row r="33" spans="1:12" ht="45" x14ac:dyDescent="0.25">
      <c r="A33" s="71" t="s">
        <v>742</v>
      </c>
      <c r="B33" s="71" t="s">
        <v>743</v>
      </c>
      <c r="C33" s="72"/>
      <c r="D33" s="73"/>
      <c r="E33" s="74" t="s">
        <v>744</v>
      </c>
      <c r="F33" s="74" t="s">
        <v>744</v>
      </c>
      <c r="G33" s="74" t="s">
        <v>744</v>
      </c>
      <c r="H33" s="74" t="s">
        <v>744</v>
      </c>
      <c r="I33" s="74" t="s">
        <v>744</v>
      </c>
      <c r="J33" s="74" t="s">
        <v>744</v>
      </c>
      <c r="K33" s="74" t="s">
        <v>744</v>
      </c>
      <c r="L33" s="74" t="s">
        <v>744</v>
      </c>
    </row>
    <row r="34" spans="1:12" ht="45" x14ac:dyDescent="0.25">
      <c r="A34" s="71" t="s">
        <v>745</v>
      </c>
      <c r="B34" s="71" t="s">
        <v>746</v>
      </c>
      <c r="C34" s="72"/>
      <c r="D34" s="73"/>
      <c r="E34" s="74" t="s">
        <v>747</v>
      </c>
      <c r="F34" s="74" t="s">
        <v>747</v>
      </c>
      <c r="G34" s="74" t="s">
        <v>747</v>
      </c>
      <c r="H34" s="74" t="s">
        <v>747</v>
      </c>
      <c r="I34" s="74" t="s">
        <v>747</v>
      </c>
      <c r="J34" s="74" t="s">
        <v>747</v>
      </c>
      <c r="K34" s="74" t="s">
        <v>747</v>
      </c>
      <c r="L34" s="74" t="s">
        <v>747</v>
      </c>
    </row>
    <row r="35" spans="1:12" ht="60" x14ac:dyDescent="0.25">
      <c r="A35" s="71" t="s">
        <v>748</v>
      </c>
      <c r="B35" s="71" t="s">
        <v>749</v>
      </c>
      <c r="C35" s="72"/>
      <c r="D35" s="73"/>
      <c r="E35" s="74" t="s">
        <v>750</v>
      </c>
      <c r="F35" s="74" t="s">
        <v>750</v>
      </c>
      <c r="G35" s="74" t="s">
        <v>750</v>
      </c>
      <c r="H35" s="74" t="s">
        <v>750</v>
      </c>
      <c r="I35" s="74" t="s">
        <v>750</v>
      </c>
      <c r="J35" s="74" t="s">
        <v>750</v>
      </c>
      <c r="K35" s="74" t="s">
        <v>750</v>
      </c>
      <c r="L35" s="74" t="s">
        <v>750</v>
      </c>
    </row>
    <row r="36" spans="1:12" ht="45" x14ac:dyDescent="0.25">
      <c r="A36" s="71" t="s">
        <v>751</v>
      </c>
      <c r="B36" s="71" t="s">
        <v>752</v>
      </c>
      <c r="C36" s="72"/>
      <c r="D36" s="73"/>
      <c r="E36" s="74" t="s">
        <v>753</v>
      </c>
      <c r="F36" s="74" t="s">
        <v>753</v>
      </c>
      <c r="G36" s="74" t="s">
        <v>753</v>
      </c>
      <c r="H36" s="74" t="s">
        <v>753</v>
      </c>
      <c r="I36" s="74" t="s">
        <v>753</v>
      </c>
      <c r="J36" s="74" t="s">
        <v>753</v>
      </c>
      <c r="K36" s="74" t="s">
        <v>753</v>
      </c>
      <c r="L36" s="74" t="s">
        <v>753</v>
      </c>
    </row>
    <row r="37" spans="1:12" ht="45" x14ac:dyDescent="0.25">
      <c r="A37" s="71" t="s">
        <v>754</v>
      </c>
      <c r="B37" s="71" t="s">
        <v>755</v>
      </c>
      <c r="C37" s="72"/>
      <c r="D37" s="73"/>
      <c r="E37" s="74" t="s">
        <v>756</v>
      </c>
      <c r="F37" s="74" t="s">
        <v>756</v>
      </c>
      <c r="G37" s="74" t="s">
        <v>756</v>
      </c>
      <c r="H37" s="74" t="s">
        <v>756</v>
      </c>
      <c r="I37" s="74" t="s">
        <v>756</v>
      </c>
      <c r="J37" s="74" t="s">
        <v>756</v>
      </c>
      <c r="K37" s="74" t="s">
        <v>756</v>
      </c>
      <c r="L37" s="74" t="s">
        <v>756</v>
      </c>
    </row>
    <row r="38" spans="1:12" ht="45" x14ac:dyDescent="0.25">
      <c r="A38" s="71" t="s">
        <v>757</v>
      </c>
      <c r="B38" s="71" t="s">
        <v>758</v>
      </c>
      <c r="C38" s="72"/>
      <c r="D38" s="73"/>
      <c r="E38" s="74" t="s">
        <v>756</v>
      </c>
      <c r="F38" s="74" t="s">
        <v>756</v>
      </c>
      <c r="G38" s="74" t="s">
        <v>756</v>
      </c>
      <c r="H38" s="74" t="s">
        <v>756</v>
      </c>
      <c r="I38" s="74" t="s">
        <v>756</v>
      </c>
      <c r="J38" s="74" t="s">
        <v>756</v>
      </c>
      <c r="K38" s="74" t="s">
        <v>756</v>
      </c>
      <c r="L38" s="74" t="s">
        <v>756</v>
      </c>
    </row>
    <row r="39" spans="1:12" ht="45" x14ac:dyDescent="0.25">
      <c r="A39" s="71" t="s">
        <v>759</v>
      </c>
      <c r="B39" s="71" t="s">
        <v>760</v>
      </c>
      <c r="C39" s="72"/>
      <c r="D39" s="73"/>
      <c r="E39" s="74" t="s">
        <v>756</v>
      </c>
      <c r="F39" s="74" t="s">
        <v>756</v>
      </c>
      <c r="G39" s="74" t="s">
        <v>756</v>
      </c>
      <c r="H39" s="74" t="s">
        <v>756</v>
      </c>
      <c r="I39" s="74" t="s">
        <v>756</v>
      </c>
      <c r="J39" s="74" t="s">
        <v>756</v>
      </c>
      <c r="K39" s="74" t="s">
        <v>756</v>
      </c>
      <c r="L39" s="74" t="s">
        <v>756</v>
      </c>
    </row>
    <row r="40" spans="1:12" ht="60" x14ac:dyDescent="0.25">
      <c r="A40" s="71" t="s">
        <v>761</v>
      </c>
      <c r="B40" s="71" t="s">
        <v>762</v>
      </c>
      <c r="C40" s="72"/>
      <c r="D40" s="73"/>
      <c r="E40" s="74" t="s">
        <v>756</v>
      </c>
      <c r="F40" s="74" t="s">
        <v>756</v>
      </c>
      <c r="G40" s="74" t="s">
        <v>756</v>
      </c>
      <c r="H40" s="74" t="s">
        <v>756</v>
      </c>
      <c r="I40" s="74" t="s">
        <v>756</v>
      </c>
      <c r="J40" s="74" t="s">
        <v>756</v>
      </c>
      <c r="K40" s="74" t="s">
        <v>756</v>
      </c>
      <c r="L40" s="74" t="s">
        <v>756</v>
      </c>
    </row>
    <row r="41" spans="1:12" ht="60" x14ac:dyDescent="0.25">
      <c r="A41" s="71" t="s">
        <v>763</v>
      </c>
      <c r="B41" s="71" t="s">
        <v>764</v>
      </c>
      <c r="C41" s="72"/>
      <c r="D41" s="73"/>
      <c r="E41" s="74" t="s">
        <v>765</v>
      </c>
      <c r="F41" s="74" t="s">
        <v>765</v>
      </c>
      <c r="G41" s="74" t="s">
        <v>765</v>
      </c>
      <c r="H41" s="74" t="s">
        <v>765</v>
      </c>
      <c r="I41" s="74" t="s">
        <v>765</v>
      </c>
      <c r="J41" s="74" t="s">
        <v>765</v>
      </c>
      <c r="K41" s="74" t="s">
        <v>765</v>
      </c>
      <c r="L41" s="74" t="s">
        <v>765</v>
      </c>
    </row>
    <row r="42" spans="1:12" ht="45" x14ac:dyDescent="0.25">
      <c r="A42" s="71" t="s">
        <v>766</v>
      </c>
      <c r="B42" s="71" t="s">
        <v>767</v>
      </c>
      <c r="C42" s="72"/>
      <c r="D42" s="73"/>
      <c r="E42" s="74" t="s">
        <v>756</v>
      </c>
      <c r="F42" s="74" t="s">
        <v>756</v>
      </c>
      <c r="G42" s="74" t="s">
        <v>756</v>
      </c>
      <c r="H42" s="74" t="s">
        <v>756</v>
      </c>
      <c r="I42" s="74" t="s">
        <v>756</v>
      </c>
      <c r="J42" s="74" t="s">
        <v>756</v>
      </c>
      <c r="K42" s="74" t="s">
        <v>756</v>
      </c>
      <c r="L42" s="74" t="s">
        <v>756</v>
      </c>
    </row>
    <row r="43" spans="1:12" ht="60" x14ac:dyDescent="0.25">
      <c r="A43" s="71" t="s">
        <v>768</v>
      </c>
      <c r="B43" s="71" t="s">
        <v>769</v>
      </c>
      <c r="C43" s="72"/>
      <c r="D43" s="73"/>
      <c r="E43" s="74" t="s">
        <v>756</v>
      </c>
      <c r="F43" s="74" t="s">
        <v>756</v>
      </c>
      <c r="G43" s="74" t="s">
        <v>756</v>
      </c>
      <c r="H43" s="74" t="s">
        <v>756</v>
      </c>
      <c r="I43" s="74" t="s">
        <v>756</v>
      </c>
      <c r="J43" s="74" t="s">
        <v>756</v>
      </c>
      <c r="K43" s="74" t="s">
        <v>756</v>
      </c>
      <c r="L43" s="74" t="s">
        <v>756</v>
      </c>
    </row>
    <row r="44" spans="1:12" ht="60" x14ac:dyDescent="0.25">
      <c r="A44" s="71" t="s">
        <v>770</v>
      </c>
      <c r="B44" s="71" t="s">
        <v>771</v>
      </c>
      <c r="C44" s="72"/>
      <c r="D44" s="73"/>
      <c r="E44" s="74" t="s">
        <v>756</v>
      </c>
      <c r="F44" s="74" t="s">
        <v>756</v>
      </c>
      <c r="G44" s="74" t="s">
        <v>756</v>
      </c>
      <c r="H44" s="74" t="s">
        <v>756</v>
      </c>
      <c r="I44" s="74" t="s">
        <v>756</v>
      </c>
      <c r="J44" s="74" t="s">
        <v>756</v>
      </c>
      <c r="K44" s="74" t="s">
        <v>756</v>
      </c>
      <c r="L44" s="74" t="s">
        <v>756</v>
      </c>
    </row>
    <row r="45" spans="1:12" ht="60" x14ac:dyDescent="0.25">
      <c r="A45" s="71" t="s">
        <v>772</v>
      </c>
      <c r="B45" s="71" t="s">
        <v>773</v>
      </c>
      <c r="C45" s="72"/>
      <c r="D45" s="73"/>
      <c r="E45" s="74" t="s">
        <v>756</v>
      </c>
      <c r="F45" s="74" t="s">
        <v>756</v>
      </c>
      <c r="G45" s="74" t="s">
        <v>756</v>
      </c>
      <c r="H45" s="74" t="s">
        <v>756</v>
      </c>
      <c r="I45" s="74" t="s">
        <v>756</v>
      </c>
      <c r="J45" s="74" t="s">
        <v>756</v>
      </c>
      <c r="K45" s="74" t="s">
        <v>756</v>
      </c>
      <c r="L45" s="74" t="s">
        <v>756</v>
      </c>
    </row>
    <row r="46" spans="1:12" ht="60" x14ac:dyDescent="0.25">
      <c r="A46" s="71" t="s">
        <v>774</v>
      </c>
      <c r="B46" s="71" t="s">
        <v>775</v>
      </c>
      <c r="C46" s="72"/>
      <c r="D46" s="73"/>
      <c r="E46" s="74" t="s">
        <v>756</v>
      </c>
      <c r="F46" s="74" t="s">
        <v>756</v>
      </c>
      <c r="G46" s="74" t="s">
        <v>756</v>
      </c>
      <c r="H46" s="74" t="s">
        <v>756</v>
      </c>
      <c r="I46" s="74" t="s">
        <v>756</v>
      </c>
      <c r="J46" s="74" t="s">
        <v>756</v>
      </c>
      <c r="K46" s="74" t="s">
        <v>756</v>
      </c>
      <c r="L46" s="74" t="s">
        <v>756</v>
      </c>
    </row>
    <row r="47" spans="1:12" ht="60" x14ac:dyDescent="0.25">
      <c r="A47" s="71" t="s">
        <v>776</v>
      </c>
      <c r="B47" s="71" t="s">
        <v>777</v>
      </c>
      <c r="C47" s="72"/>
      <c r="D47" s="73"/>
      <c r="E47" s="74" t="s">
        <v>756</v>
      </c>
      <c r="F47" s="74" t="s">
        <v>756</v>
      </c>
      <c r="G47" s="74" t="s">
        <v>756</v>
      </c>
      <c r="H47" s="74" t="s">
        <v>756</v>
      </c>
      <c r="I47" s="74" t="s">
        <v>756</v>
      </c>
      <c r="J47" s="74" t="s">
        <v>756</v>
      </c>
      <c r="K47" s="74" t="s">
        <v>756</v>
      </c>
      <c r="L47" s="74" t="s">
        <v>756</v>
      </c>
    </row>
    <row r="48" spans="1:12" ht="60" x14ac:dyDescent="0.25">
      <c r="A48" s="71" t="s">
        <v>778</v>
      </c>
      <c r="B48" s="71" t="s">
        <v>779</v>
      </c>
      <c r="C48" s="72"/>
      <c r="D48" s="73"/>
      <c r="E48" s="74" t="s">
        <v>756</v>
      </c>
      <c r="F48" s="74" t="s">
        <v>756</v>
      </c>
      <c r="G48" s="74" t="s">
        <v>756</v>
      </c>
      <c r="H48" s="74" t="s">
        <v>756</v>
      </c>
      <c r="I48" s="74" t="s">
        <v>756</v>
      </c>
      <c r="J48" s="74" t="s">
        <v>756</v>
      </c>
      <c r="K48" s="74" t="s">
        <v>756</v>
      </c>
      <c r="L48" s="74" t="s">
        <v>756</v>
      </c>
    </row>
    <row r="49" spans="1:12" ht="60" x14ac:dyDescent="0.25">
      <c r="A49" s="71" t="s">
        <v>780</v>
      </c>
      <c r="B49" s="71" t="s">
        <v>781</v>
      </c>
      <c r="C49" s="72"/>
      <c r="D49" s="73"/>
      <c r="E49" s="74" t="s">
        <v>756</v>
      </c>
      <c r="F49" s="74" t="s">
        <v>756</v>
      </c>
      <c r="G49" s="74" t="s">
        <v>756</v>
      </c>
      <c r="H49" s="74" t="s">
        <v>756</v>
      </c>
      <c r="I49" s="74" t="s">
        <v>756</v>
      </c>
      <c r="J49" s="74" t="s">
        <v>756</v>
      </c>
      <c r="K49" s="74" t="s">
        <v>756</v>
      </c>
      <c r="L49" s="74" t="s">
        <v>756</v>
      </c>
    </row>
    <row r="50" spans="1:12" ht="60" x14ac:dyDescent="0.25">
      <c r="A50" s="71" t="s">
        <v>782</v>
      </c>
      <c r="B50" s="71" t="s">
        <v>783</v>
      </c>
      <c r="C50" s="72"/>
      <c r="D50" s="73"/>
      <c r="E50" s="74" t="s">
        <v>756</v>
      </c>
      <c r="F50" s="74" t="s">
        <v>756</v>
      </c>
      <c r="G50" s="74" t="s">
        <v>756</v>
      </c>
      <c r="H50" s="74" t="s">
        <v>756</v>
      </c>
      <c r="I50" s="74" t="s">
        <v>756</v>
      </c>
      <c r="J50" s="74" t="s">
        <v>756</v>
      </c>
      <c r="K50" s="74" t="s">
        <v>756</v>
      </c>
      <c r="L50" s="74" t="s">
        <v>756</v>
      </c>
    </row>
    <row r="51" spans="1:12" ht="45" x14ac:dyDescent="0.25">
      <c r="A51" s="71" t="s">
        <v>784</v>
      </c>
      <c r="B51" s="71" t="s">
        <v>785</v>
      </c>
      <c r="C51" s="72"/>
      <c r="D51" s="73"/>
      <c r="E51" s="74" t="s">
        <v>756</v>
      </c>
      <c r="F51" s="74" t="s">
        <v>756</v>
      </c>
      <c r="G51" s="74" t="s">
        <v>756</v>
      </c>
      <c r="H51" s="74" t="s">
        <v>756</v>
      </c>
      <c r="I51" s="74" t="s">
        <v>756</v>
      </c>
      <c r="J51" s="74" t="s">
        <v>756</v>
      </c>
      <c r="K51" s="74" t="s">
        <v>756</v>
      </c>
      <c r="L51" s="74" t="s">
        <v>756</v>
      </c>
    </row>
    <row r="52" spans="1:12" ht="45" x14ac:dyDescent="0.25">
      <c r="A52" s="71" t="s">
        <v>786</v>
      </c>
      <c r="B52" s="71" t="s">
        <v>787</v>
      </c>
      <c r="C52" s="72"/>
      <c r="D52" s="73"/>
      <c r="E52" s="74" t="s">
        <v>756</v>
      </c>
      <c r="F52" s="74" t="s">
        <v>756</v>
      </c>
      <c r="G52" s="74" t="s">
        <v>756</v>
      </c>
      <c r="H52" s="74" t="s">
        <v>756</v>
      </c>
      <c r="I52" s="74" t="s">
        <v>756</v>
      </c>
      <c r="J52" s="74" t="s">
        <v>756</v>
      </c>
      <c r="K52" s="74" t="s">
        <v>756</v>
      </c>
      <c r="L52" s="74" t="s">
        <v>756</v>
      </c>
    </row>
    <row r="53" spans="1:12" ht="45" x14ac:dyDescent="0.25">
      <c r="A53" s="71" t="s">
        <v>788</v>
      </c>
      <c r="B53" s="71" t="s">
        <v>789</v>
      </c>
      <c r="C53" s="72"/>
      <c r="D53" s="73"/>
      <c r="E53" s="74" t="s">
        <v>756</v>
      </c>
      <c r="F53" s="74" t="s">
        <v>756</v>
      </c>
      <c r="G53" s="74" t="s">
        <v>756</v>
      </c>
      <c r="H53" s="74" t="s">
        <v>756</v>
      </c>
      <c r="I53" s="74" t="s">
        <v>756</v>
      </c>
      <c r="J53" s="74" t="s">
        <v>756</v>
      </c>
      <c r="K53" s="74" t="s">
        <v>756</v>
      </c>
      <c r="L53" s="74" t="s">
        <v>756</v>
      </c>
    </row>
    <row r="54" spans="1:12" ht="45" x14ac:dyDescent="0.25">
      <c r="A54" s="71" t="s">
        <v>790</v>
      </c>
      <c r="B54" s="71" t="s">
        <v>791</v>
      </c>
      <c r="C54" s="72"/>
      <c r="D54" s="73"/>
      <c r="E54" s="74" t="s">
        <v>756</v>
      </c>
      <c r="F54" s="74" t="s">
        <v>756</v>
      </c>
      <c r="G54" s="74" t="s">
        <v>756</v>
      </c>
      <c r="H54" s="74" t="s">
        <v>756</v>
      </c>
      <c r="I54" s="74" t="s">
        <v>756</v>
      </c>
      <c r="J54" s="74" t="s">
        <v>756</v>
      </c>
      <c r="K54" s="74" t="s">
        <v>756</v>
      </c>
      <c r="L54" s="74" t="s">
        <v>756</v>
      </c>
    </row>
    <row r="55" spans="1:12" ht="45" x14ac:dyDescent="0.25">
      <c r="A55" s="71" t="s">
        <v>792</v>
      </c>
      <c r="B55" s="71" t="s">
        <v>793</v>
      </c>
      <c r="C55" s="72"/>
      <c r="D55" s="73"/>
      <c r="E55" s="74" t="s">
        <v>756</v>
      </c>
      <c r="F55" s="74" t="s">
        <v>756</v>
      </c>
      <c r="G55" s="74" t="s">
        <v>756</v>
      </c>
      <c r="H55" s="74" t="s">
        <v>756</v>
      </c>
      <c r="I55" s="74" t="s">
        <v>756</v>
      </c>
      <c r="J55" s="74" t="s">
        <v>756</v>
      </c>
      <c r="K55" s="74" t="s">
        <v>756</v>
      </c>
      <c r="L55" s="74" t="s">
        <v>756</v>
      </c>
    </row>
    <row r="56" spans="1:12" ht="45" x14ac:dyDescent="0.25">
      <c r="A56" s="71" t="s">
        <v>794</v>
      </c>
      <c r="B56" s="71" t="s">
        <v>795</v>
      </c>
      <c r="C56" s="72"/>
      <c r="D56" s="73"/>
      <c r="E56" s="74" t="s">
        <v>756</v>
      </c>
      <c r="F56" s="74" t="s">
        <v>756</v>
      </c>
      <c r="G56" s="74" t="s">
        <v>756</v>
      </c>
      <c r="H56" s="74" t="s">
        <v>756</v>
      </c>
      <c r="I56" s="74" t="s">
        <v>756</v>
      </c>
      <c r="J56" s="74" t="s">
        <v>756</v>
      </c>
      <c r="K56" s="74" t="s">
        <v>756</v>
      </c>
      <c r="L56" s="74" t="s">
        <v>756</v>
      </c>
    </row>
    <row r="57" spans="1:12" ht="45" x14ac:dyDescent="0.25">
      <c r="A57" s="71" t="s">
        <v>796</v>
      </c>
      <c r="B57" s="71" t="s">
        <v>797</v>
      </c>
      <c r="C57" s="72"/>
      <c r="D57" s="73"/>
      <c r="E57" s="74" t="s">
        <v>756</v>
      </c>
      <c r="F57" s="74" t="s">
        <v>756</v>
      </c>
      <c r="G57" s="74" t="s">
        <v>756</v>
      </c>
      <c r="H57" s="74" t="s">
        <v>756</v>
      </c>
      <c r="I57" s="74" t="s">
        <v>756</v>
      </c>
      <c r="J57" s="74" t="s">
        <v>756</v>
      </c>
      <c r="K57" s="74" t="s">
        <v>756</v>
      </c>
      <c r="L57" s="74" t="s">
        <v>756</v>
      </c>
    </row>
    <row r="58" spans="1:12" ht="60" x14ac:dyDescent="0.25">
      <c r="A58" s="71" t="s">
        <v>798</v>
      </c>
      <c r="B58" s="71" t="s">
        <v>799</v>
      </c>
      <c r="C58" s="72"/>
      <c r="D58" s="73"/>
      <c r="E58" s="74" t="s">
        <v>756</v>
      </c>
      <c r="F58" s="74" t="s">
        <v>756</v>
      </c>
      <c r="G58" s="74" t="s">
        <v>756</v>
      </c>
      <c r="H58" s="74" t="s">
        <v>756</v>
      </c>
      <c r="I58" s="74" t="s">
        <v>756</v>
      </c>
      <c r="J58" s="74" t="s">
        <v>756</v>
      </c>
      <c r="K58" s="74" t="s">
        <v>756</v>
      </c>
      <c r="L58" s="74" t="s">
        <v>756</v>
      </c>
    </row>
    <row r="59" spans="1:12" ht="60" x14ac:dyDescent="0.25">
      <c r="A59" s="71" t="s">
        <v>800</v>
      </c>
      <c r="B59" s="71" t="s">
        <v>801</v>
      </c>
      <c r="C59" s="72"/>
      <c r="D59" s="73"/>
      <c r="E59" s="74" t="s">
        <v>756</v>
      </c>
      <c r="F59" s="74" t="s">
        <v>756</v>
      </c>
      <c r="G59" s="74" t="s">
        <v>756</v>
      </c>
      <c r="H59" s="74" t="s">
        <v>756</v>
      </c>
      <c r="I59" s="74" t="s">
        <v>756</v>
      </c>
      <c r="J59" s="74" t="s">
        <v>756</v>
      </c>
      <c r="K59" s="74" t="s">
        <v>756</v>
      </c>
      <c r="L59" s="74" t="s">
        <v>756</v>
      </c>
    </row>
    <row r="60" spans="1:12" ht="45" x14ac:dyDescent="0.25">
      <c r="A60" s="71" t="s">
        <v>802</v>
      </c>
      <c r="B60" s="71" t="s">
        <v>803</v>
      </c>
      <c r="C60" s="72"/>
      <c r="D60" s="73"/>
      <c r="E60" s="74" t="s">
        <v>765</v>
      </c>
      <c r="F60" s="74" t="s">
        <v>765</v>
      </c>
      <c r="G60" s="74" t="s">
        <v>765</v>
      </c>
      <c r="H60" s="74" t="s">
        <v>765</v>
      </c>
      <c r="I60" s="74" t="s">
        <v>765</v>
      </c>
      <c r="J60" s="74" t="s">
        <v>765</v>
      </c>
      <c r="K60" s="74" t="s">
        <v>765</v>
      </c>
      <c r="L60" s="74" t="s">
        <v>765</v>
      </c>
    </row>
    <row r="61" spans="1:12" ht="45" x14ac:dyDescent="0.25">
      <c r="A61" s="71" t="s">
        <v>804</v>
      </c>
      <c r="B61" s="71" t="s">
        <v>805</v>
      </c>
      <c r="C61" s="72"/>
      <c r="D61" s="73"/>
      <c r="E61" s="74" t="s">
        <v>806</v>
      </c>
      <c r="F61" s="74" t="s">
        <v>806</v>
      </c>
      <c r="G61" s="74" t="s">
        <v>806</v>
      </c>
      <c r="H61" s="74" t="s">
        <v>806</v>
      </c>
      <c r="I61" s="74" t="s">
        <v>806</v>
      </c>
      <c r="J61" s="74" t="s">
        <v>806</v>
      </c>
      <c r="K61" s="74" t="s">
        <v>806</v>
      </c>
      <c r="L61" s="74" t="s">
        <v>806</v>
      </c>
    </row>
    <row r="62" spans="1:12" ht="45" x14ac:dyDescent="0.25">
      <c r="A62" s="71" t="s">
        <v>807</v>
      </c>
      <c r="B62" s="71" t="s">
        <v>808</v>
      </c>
      <c r="C62" s="72"/>
      <c r="D62" s="73"/>
      <c r="E62" s="74" t="s">
        <v>756</v>
      </c>
      <c r="F62" s="74" t="s">
        <v>756</v>
      </c>
      <c r="G62" s="74" t="s">
        <v>756</v>
      </c>
      <c r="H62" s="74" t="s">
        <v>756</v>
      </c>
      <c r="I62" s="74" t="s">
        <v>756</v>
      </c>
      <c r="J62" s="74" t="s">
        <v>756</v>
      </c>
      <c r="K62" s="74" t="s">
        <v>756</v>
      </c>
      <c r="L62" s="74" t="s">
        <v>756</v>
      </c>
    </row>
    <row r="63" spans="1:12" ht="45" x14ac:dyDescent="0.25">
      <c r="A63" s="71" t="s">
        <v>809</v>
      </c>
      <c r="B63" s="71" t="s">
        <v>819</v>
      </c>
      <c r="C63" s="72"/>
      <c r="D63" s="73"/>
      <c r="E63" s="74" t="s">
        <v>756</v>
      </c>
      <c r="F63" s="74" t="s">
        <v>756</v>
      </c>
      <c r="G63" s="74" t="s">
        <v>756</v>
      </c>
      <c r="H63" s="74" t="s">
        <v>756</v>
      </c>
      <c r="I63" s="74" t="s">
        <v>756</v>
      </c>
      <c r="J63" s="74" t="s">
        <v>756</v>
      </c>
      <c r="K63" s="74" t="s">
        <v>756</v>
      </c>
      <c r="L63" s="74" t="s">
        <v>756</v>
      </c>
    </row>
    <row r="64" spans="1:12" ht="45" x14ac:dyDescent="0.25">
      <c r="A64" s="71" t="s">
        <v>820</v>
      </c>
      <c r="B64" s="71" t="s">
        <v>821</v>
      </c>
      <c r="C64" s="72"/>
      <c r="D64" s="73"/>
      <c r="E64" s="74" t="s">
        <v>822</v>
      </c>
      <c r="F64" s="74" t="s">
        <v>822</v>
      </c>
      <c r="G64" s="74" t="s">
        <v>822</v>
      </c>
      <c r="H64" s="74" t="s">
        <v>822</v>
      </c>
      <c r="I64" s="74" t="s">
        <v>822</v>
      </c>
      <c r="J64" s="74" t="s">
        <v>822</v>
      </c>
      <c r="K64" s="74" t="s">
        <v>822</v>
      </c>
      <c r="L64" s="74" t="s">
        <v>822</v>
      </c>
    </row>
    <row r="65" spans="1:12" ht="45" x14ac:dyDescent="0.25">
      <c r="A65" s="71" t="s">
        <v>823</v>
      </c>
      <c r="B65" s="71" t="s">
        <v>824</v>
      </c>
      <c r="C65" s="72"/>
      <c r="D65" s="73"/>
      <c r="E65" s="74" t="s">
        <v>825</v>
      </c>
      <c r="F65" s="74" t="s">
        <v>825</v>
      </c>
      <c r="G65" s="74" t="s">
        <v>825</v>
      </c>
      <c r="H65" s="74" t="s">
        <v>825</v>
      </c>
      <c r="I65" s="74" t="s">
        <v>825</v>
      </c>
      <c r="J65" s="74" t="s">
        <v>825</v>
      </c>
      <c r="K65" s="74" t="s">
        <v>825</v>
      </c>
      <c r="L65" s="74" t="s">
        <v>825</v>
      </c>
    </row>
    <row r="66" spans="1:12" ht="45" x14ac:dyDescent="0.25">
      <c r="A66" s="71" t="s">
        <v>826</v>
      </c>
      <c r="B66" s="71" t="s">
        <v>827</v>
      </c>
      <c r="C66" s="72"/>
      <c r="D66" s="73"/>
      <c r="E66" s="74" t="s">
        <v>828</v>
      </c>
      <c r="F66" s="74" t="s">
        <v>828</v>
      </c>
      <c r="G66" s="74" t="s">
        <v>828</v>
      </c>
      <c r="H66" s="74" t="s">
        <v>828</v>
      </c>
      <c r="I66" s="74" t="s">
        <v>828</v>
      </c>
      <c r="J66" s="74" t="s">
        <v>828</v>
      </c>
      <c r="K66" s="74" t="s">
        <v>828</v>
      </c>
      <c r="L66" s="74" t="s">
        <v>828</v>
      </c>
    </row>
    <row r="67" spans="1:12" ht="45" x14ac:dyDescent="0.25">
      <c r="A67" s="71" t="s">
        <v>829</v>
      </c>
      <c r="B67" s="71" t="s">
        <v>830</v>
      </c>
      <c r="C67" s="72"/>
      <c r="D67" s="73"/>
      <c r="E67" s="74" t="s">
        <v>831</v>
      </c>
      <c r="F67" s="74" t="s">
        <v>831</v>
      </c>
      <c r="G67" s="74" t="s">
        <v>831</v>
      </c>
      <c r="H67" s="74" t="s">
        <v>831</v>
      </c>
      <c r="I67" s="74" t="s">
        <v>831</v>
      </c>
      <c r="J67" s="74" t="s">
        <v>831</v>
      </c>
      <c r="K67" s="74" t="s">
        <v>831</v>
      </c>
      <c r="L67" s="74" t="s">
        <v>831</v>
      </c>
    </row>
    <row r="68" spans="1:12" ht="45" x14ac:dyDescent="0.25">
      <c r="A68" s="71" t="s">
        <v>832</v>
      </c>
      <c r="B68" s="71" t="s">
        <v>833</v>
      </c>
      <c r="C68" s="72"/>
      <c r="D68" s="73"/>
      <c r="E68" s="74" t="s">
        <v>834</v>
      </c>
      <c r="F68" s="74" t="s">
        <v>834</v>
      </c>
      <c r="G68" s="74" t="s">
        <v>834</v>
      </c>
      <c r="H68" s="74" t="s">
        <v>834</v>
      </c>
      <c r="I68" s="74" t="s">
        <v>834</v>
      </c>
      <c r="J68" s="74" t="s">
        <v>834</v>
      </c>
      <c r="K68" s="74" t="s">
        <v>834</v>
      </c>
      <c r="L68" s="74" t="s">
        <v>834</v>
      </c>
    </row>
    <row r="69" spans="1:12" ht="45" x14ac:dyDescent="0.25">
      <c r="A69" s="71" t="s">
        <v>835</v>
      </c>
      <c r="B69" s="71" t="s">
        <v>836</v>
      </c>
      <c r="C69" s="72"/>
      <c r="D69" s="73"/>
      <c r="E69" s="74" t="s">
        <v>837</v>
      </c>
      <c r="F69" s="74" t="s">
        <v>837</v>
      </c>
      <c r="G69" s="74" t="s">
        <v>837</v>
      </c>
      <c r="H69" s="74" t="s">
        <v>837</v>
      </c>
      <c r="I69" s="74" t="s">
        <v>837</v>
      </c>
      <c r="J69" s="74" t="s">
        <v>837</v>
      </c>
      <c r="K69" s="74" t="s">
        <v>837</v>
      </c>
      <c r="L69" s="74" t="s">
        <v>837</v>
      </c>
    </row>
    <row r="70" spans="1:12" ht="45" x14ac:dyDescent="0.25">
      <c r="A70" s="71" t="s">
        <v>838</v>
      </c>
      <c r="B70" s="71" t="s">
        <v>839</v>
      </c>
      <c r="C70" s="72"/>
      <c r="D70" s="73"/>
      <c r="E70" s="74" t="s">
        <v>840</v>
      </c>
      <c r="F70" s="74" t="s">
        <v>840</v>
      </c>
      <c r="G70" s="74" t="s">
        <v>840</v>
      </c>
      <c r="H70" s="74" t="s">
        <v>840</v>
      </c>
      <c r="I70" s="74" t="s">
        <v>840</v>
      </c>
      <c r="J70" s="74" t="s">
        <v>840</v>
      </c>
      <c r="K70" s="74" t="s">
        <v>840</v>
      </c>
      <c r="L70" s="74" t="s">
        <v>840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I1" zoomScaleNormal="100" workbookViewId="0">
      <selection activeCell="N15" sqref="N15"/>
    </sheetView>
  </sheetViews>
  <sheetFormatPr defaultRowHeight="15" x14ac:dyDescent="0.25"/>
  <cols>
    <col min="1" max="1" bestFit="true" customWidth="true" width="41.42578125" collapsed="true"/>
    <col min="2" max="2" bestFit="true" customWidth="true" width="26.0" collapsed="true"/>
    <col min="3" max="4" customWidth="true" width="15.28515625" collapsed="true"/>
    <col min="5" max="5" bestFit="true" customWidth="true" style="7" width="39.28515625" collapsed="true"/>
    <col min="6" max="6" customWidth="true" width="25.140625" collapsed="true"/>
    <col min="7" max="7" customWidth="true" width="23.85546875" collapsed="true"/>
    <col min="8" max="12" customWidth="true" style="7" width="32.28515625" collapsed="true"/>
  </cols>
  <sheetData>
    <row r="1" spans="1:16" s="11" customFormat="1" ht="30" x14ac:dyDescent="0.25">
      <c r="A1" s="29" t="s">
        <v>70</v>
      </c>
      <c r="B1" s="18" t="s">
        <v>39</v>
      </c>
      <c r="C1" s="18" t="s">
        <v>24</v>
      </c>
      <c r="D1" s="18" t="s">
        <v>40</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ht="30" x14ac:dyDescent="0.25">
      <c r="A2" s="1" t="s">
        <v>134</v>
      </c>
      <c r="B2" s="1" t="s">
        <v>59</v>
      </c>
      <c r="C2" s="35" t="s">
        <v>10</v>
      </c>
      <c r="D2" s="1"/>
      <c r="E2" s="10" t="s">
        <v>2203</v>
      </c>
      <c r="F2" s="9" t="s">
        <v>2126</v>
      </c>
      <c r="G2" s="9" t="s">
        <v>2126</v>
      </c>
      <c r="H2" s="9" t="s">
        <v>2126</v>
      </c>
      <c r="I2" s="9" t="s">
        <v>2126</v>
      </c>
      <c r="J2" s="9" t="s">
        <v>2126</v>
      </c>
      <c r="K2" s="9" t="s">
        <v>925</v>
      </c>
      <c r="L2" s="9" t="s">
        <v>1770</v>
      </c>
      <c r="M2" s="9" t="s">
        <v>925</v>
      </c>
      <c r="N2" s="9" t="s">
        <v>934</v>
      </c>
      <c r="O2" s="9" t="s">
        <v>925</v>
      </c>
      <c r="P2" s="9" t="s">
        <v>934</v>
      </c>
    </row>
    <row r="3" spans="1:16" ht="30" x14ac:dyDescent="0.25">
      <c r="A3" s="1" t="s">
        <v>127</v>
      </c>
      <c r="B3" s="1" t="s">
        <v>60</v>
      </c>
      <c r="C3" s="35" t="s">
        <v>10</v>
      </c>
      <c r="D3" s="1"/>
      <c r="E3" s="10" t="s">
        <v>2203</v>
      </c>
      <c r="F3" s="9" t="s">
        <v>2126</v>
      </c>
      <c r="G3" s="9" t="s">
        <v>2126</v>
      </c>
      <c r="H3" s="9" t="s">
        <v>2126</v>
      </c>
      <c r="I3" s="9" t="s">
        <v>2126</v>
      </c>
      <c r="J3" s="9" t="s">
        <v>2126</v>
      </c>
      <c r="K3" s="9" t="s">
        <v>925</v>
      </c>
      <c r="L3" s="9" t="s">
        <v>1770</v>
      </c>
      <c r="M3" s="9" t="s">
        <v>925</v>
      </c>
      <c r="N3" s="9" t="s">
        <v>934</v>
      </c>
      <c r="O3" s="9" t="s">
        <v>925</v>
      </c>
      <c r="P3" s="9" t="s">
        <v>934</v>
      </c>
    </row>
    <row r="4" spans="1:16" x14ac:dyDescent="0.25">
      <c r="A4" s="1" t="s">
        <v>135</v>
      </c>
      <c r="B4" s="1" t="s">
        <v>61</v>
      </c>
      <c r="C4" s="35" t="s">
        <v>10</v>
      </c>
      <c r="D4" s="1"/>
      <c r="E4" s="9" t="s">
        <v>139</v>
      </c>
      <c r="F4" s="9" t="s">
        <v>31</v>
      </c>
      <c r="G4" s="9" t="s">
        <v>28</v>
      </c>
      <c r="H4" s="9" t="s">
        <v>139</v>
      </c>
      <c r="I4" s="9" t="s">
        <v>139</v>
      </c>
      <c r="J4" s="9" t="s">
        <v>139</v>
      </c>
      <c r="K4" s="9" t="s">
        <v>139</v>
      </c>
      <c r="L4" s="9" t="s">
        <v>139</v>
      </c>
      <c r="M4" s="9" t="s">
        <v>139</v>
      </c>
      <c r="N4" s="9" t="s">
        <v>139</v>
      </c>
      <c r="O4" s="9" t="s">
        <v>139</v>
      </c>
      <c r="P4" s="9" t="s">
        <v>139</v>
      </c>
    </row>
    <row r="5" spans="1:16" x14ac:dyDescent="0.25">
      <c r="A5" s="1" t="s">
        <v>136</v>
      </c>
      <c r="B5" s="1" t="s">
        <v>62</v>
      </c>
      <c r="C5" s="35" t="s">
        <v>10</v>
      </c>
      <c r="D5" s="1"/>
      <c r="E5" t="s">
        <v>851</v>
      </c>
      <c r="F5" t="s">
        <v>851</v>
      </c>
      <c r="G5" t="s">
        <v>851</v>
      </c>
      <c r="H5" t="s">
        <v>851</v>
      </c>
      <c r="I5" t="s">
        <v>851</v>
      </c>
      <c r="J5" t="s">
        <v>851</v>
      </c>
      <c r="K5" t="s">
        <v>851</v>
      </c>
      <c r="L5" t="s">
        <v>851</v>
      </c>
      <c r="M5" t="s">
        <v>851</v>
      </c>
      <c r="N5" t="s">
        <v>851</v>
      </c>
      <c r="O5" t="s">
        <v>851</v>
      </c>
      <c r="P5" t="s">
        <v>851</v>
      </c>
    </row>
    <row r="6" spans="1:16" x14ac:dyDescent="0.25">
      <c r="A6" s="1" t="s">
        <v>137</v>
      </c>
      <c r="B6" s="1" t="s">
        <v>75</v>
      </c>
      <c r="C6" s="35" t="s">
        <v>10</v>
      </c>
      <c r="D6" s="1"/>
      <c r="E6" s="1" t="s">
        <v>1644</v>
      </c>
      <c r="F6" s="1" t="s">
        <v>1644</v>
      </c>
      <c r="G6" s="1" t="s">
        <v>1644</v>
      </c>
      <c r="H6" s="1" t="s">
        <v>1644</v>
      </c>
      <c r="I6" s="1" t="s">
        <v>1644</v>
      </c>
      <c r="J6" s="1" t="s">
        <v>1644</v>
      </c>
      <c r="K6" s="1" t="s">
        <v>896</v>
      </c>
      <c r="L6" s="1" t="s">
        <v>1644</v>
      </c>
      <c r="M6" s="1" t="s">
        <v>896</v>
      </c>
      <c r="N6" s="1" t="s">
        <v>896</v>
      </c>
      <c r="O6" s="1" t="s">
        <v>896</v>
      </c>
      <c r="P6" s="1" t="s">
        <v>896</v>
      </c>
    </row>
    <row r="7" spans="1:16" ht="30" x14ac:dyDescent="0.25">
      <c r="A7" s="1" t="s">
        <v>138</v>
      </c>
      <c r="B7" s="1" t="s">
        <v>63</v>
      </c>
      <c r="C7" s="35" t="s">
        <v>10</v>
      </c>
      <c r="D7" s="1"/>
      <c r="E7" s="5" t="s">
        <v>1645</v>
      </c>
      <c r="F7" s="5" t="s">
        <v>1645</v>
      </c>
      <c r="G7" s="5" t="s">
        <v>1645</v>
      </c>
      <c r="H7" s="5" t="s">
        <v>1645</v>
      </c>
      <c r="I7" s="5" t="s">
        <v>1645</v>
      </c>
      <c r="J7" s="5" t="s">
        <v>1645</v>
      </c>
      <c r="K7" s="5" t="s">
        <v>897</v>
      </c>
      <c r="L7" s="5" t="s">
        <v>1645</v>
      </c>
      <c r="M7" s="5" t="s">
        <v>897</v>
      </c>
      <c r="N7" s="5" t="s">
        <v>897</v>
      </c>
      <c r="O7" s="5" t="s">
        <v>897</v>
      </c>
      <c r="P7" s="5" t="s">
        <v>897</v>
      </c>
    </row>
    <row r="8" spans="1:16" x14ac:dyDescent="0.25">
      <c r="A8" s="3" t="s">
        <v>190</v>
      </c>
      <c r="B8" s="3" t="s">
        <v>191</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14"/>
  <sheetViews>
    <sheetView topLeftCell="E1" workbookViewId="0">
      <pane ySplit="1" topLeftCell="A2" activePane="bottomLeft" state="frozen"/>
      <selection pane="bottomLeft" activeCell="L9" sqref="L9"/>
    </sheetView>
  </sheetViews>
  <sheetFormatPr defaultColWidth="11.7109375" defaultRowHeight="15" x14ac:dyDescent="0.25"/>
  <cols>
    <col min="1" max="1" bestFit="true" customWidth="true" width="40.42578125" collapsed="true"/>
    <col min="2" max="2" bestFit="true" customWidth="true" width="42.28515625" collapsed="true"/>
    <col min="3" max="3" bestFit="true" customWidth="true" width="12.5703125" collapsed="true"/>
    <col min="4" max="4" bestFit="true" customWidth="true" width="12.7109375" collapsed="true"/>
    <col min="5" max="5" customWidth="true" style="7" width="44.7109375" collapsed="true"/>
    <col min="6" max="7" width="11.7109375" collapsed="true"/>
    <col min="8" max="12" style="7" width="11.7109375" collapsed="true"/>
  </cols>
  <sheetData>
    <row r="1" spans="1:16" x14ac:dyDescent="0.25">
      <c r="A1" s="29" t="s">
        <v>70</v>
      </c>
      <c r="B1" s="18" t="s">
        <v>39</v>
      </c>
      <c r="C1" s="18" t="s">
        <v>24</v>
      </c>
      <c r="D1" s="18" t="s">
        <v>40</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s="1" t="s">
        <v>567</v>
      </c>
      <c r="B2" s="1" t="s">
        <v>573</v>
      </c>
      <c r="C2" s="16"/>
      <c r="D2" s="16"/>
      <c r="E2" s="20" t="s">
        <v>10</v>
      </c>
      <c r="F2" s="20" t="s">
        <v>11</v>
      </c>
      <c r="G2" s="20" t="s">
        <v>11</v>
      </c>
      <c r="H2" s="20" t="s">
        <v>11</v>
      </c>
      <c r="I2" s="20" t="s">
        <v>11</v>
      </c>
      <c r="J2" s="20" t="s">
        <v>11</v>
      </c>
      <c r="K2" s="20" t="s">
        <v>10</v>
      </c>
      <c r="L2" s="20" t="s">
        <v>11</v>
      </c>
      <c r="M2" s="20" t="s">
        <v>10</v>
      </c>
      <c r="N2" s="20" t="s">
        <v>11</v>
      </c>
      <c r="O2" s="20" t="s">
        <v>10</v>
      </c>
      <c r="P2" s="20" t="s">
        <v>11</v>
      </c>
    </row>
    <row r="3" spans="1:16" x14ac:dyDescent="0.25">
      <c r="A3" s="61" t="s">
        <v>963</v>
      </c>
      <c r="B3" s="61" t="s">
        <v>954</v>
      </c>
      <c r="C3" s="33"/>
      <c r="D3" s="33"/>
      <c r="E3" s="61" t="s">
        <v>10</v>
      </c>
      <c r="F3" s="34" t="str">
        <f t="shared" ref="F3:L3" si="0">IF(F2="Yes","Yes","No")</f>
        <v>No</v>
      </c>
      <c r="G3" s="34" t="str">
        <f t="shared" si="0"/>
        <v>No</v>
      </c>
      <c r="H3" s="34" t="str">
        <f t="shared" si="0"/>
        <v>No</v>
      </c>
      <c r="I3" s="34" t="str">
        <f t="shared" si="0"/>
        <v>No</v>
      </c>
      <c r="J3" s="34" t="str">
        <f t="shared" si="0"/>
        <v>No</v>
      </c>
      <c r="K3" s="34" t="str">
        <f t="shared" si="0"/>
        <v>Yes</v>
      </c>
      <c r="L3" s="34" t="str">
        <f t="shared" si="0"/>
        <v>No</v>
      </c>
      <c r="M3" s="34" t="str">
        <f t="shared" ref="M3:P3" si="1">IF(M2="Yes","Yes","No")</f>
        <v>Yes</v>
      </c>
      <c r="N3" s="34" t="str">
        <f t="shared" si="1"/>
        <v>No</v>
      </c>
      <c r="O3" s="34" t="str">
        <f t="shared" si="1"/>
        <v>Yes</v>
      </c>
      <c r="P3" s="34" t="str">
        <f t="shared" si="1"/>
        <v>No</v>
      </c>
    </row>
    <row r="4" spans="1:16" x14ac:dyDescent="0.25">
      <c r="A4" s="61" t="s">
        <v>568</v>
      </c>
      <c r="B4" s="61" t="s">
        <v>575</v>
      </c>
      <c r="C4" s="33"/>
      <c r="D4" s="33"/>
      <c r="E4" s="61" t="s">
        <v>10</v>
      </c>
      <c r="F4" s="34" t="str">
        <f t="shared" ref="F4:L4" si="2">IF(F2="Yes","Yes","No")</f>
        <v>No</v>
      </c>
      <c r="G4" s="34" t="s">
        <v>11</v>
      </c>
      <c r="H4" s="34" t="str">
        <f t="shared" si="2"/>
        <v>No</v>
      </c>
      <c r="I4" s="34" t="str">
        <f t="shared" si="2"/>
        <v>No</v>
      </c>
      <c r="J4" s="34" t="str">
        <f t="shared" si="2"/>
        <v>No</v>
      </c>
      <c r="K4" s="34" t="s">
        <v>11</v>
      </c>
      <c r="L4" s="34" t="str">
        <f t="shared" si="2"/>
        <v>No</v>
      </c>
      <c r="M4" s="34" t="s">
        <v>11</v>
      </c>
      <c r="N4" s="34" t="str">
        <f t="shared" ref="N4" si="3">IF(N2="Yes","Yes","No")</f>
        <v>No</v>
      </c>
      <c r="O4" s="34" t="s">
        <v>11</v>
      </c>
      <c r="P4" s="34" t="str">
        <f t="shared" ref="P4" si="4">IF(P2="Yes","Yes","No")</f>
        <v>No</v>
      </c>
    </row>
    <row r="5" spans="1:16" x14ac:dyDescent="0.25">
      <c r="A5" s="61" t="s">
        <v>962</v>
      </c>
      <c r="B5" s="61" t="s">
        <v>955</v>
      </c>
      <c r="C5" s="33"/>
      <c r="D5" s="33"/>
      <c r="E5" s="61" t="s">
        <v>10</v>
      </c>
      <c r="F5" s="34" t="str">
        <f t="shared" ref="F5:L5" si="5">IF(F2="Yes","Yes","No")</f>
        <v>No</v>
      </c>
      <c r="G5" s="34" t="str">
        <f t="shared" si="5"/>
        <v>No</v>
      </c>
      <c r="H5" s="34" t="str">
        <f t="shared" si="5"/>
        <v>No</v>
      </c>
      <c r="I5" s="34" t="str">
        <f t="shared" si="5"/>
        <v>No</v>
      </c>
      <c r="J5" s="34" t="str">
        <f t="shared" si="5"/>
        <v>No</v>
      </c>
      <c r="K5" s="34" t="str">
        <f t="shared" si="5"/>
        <v>Yes</v>
      </c>
      <c r="L5" s="34" t="str">
        <f t="shared" si="5"/>
        <v>No</v>
      </c>
      <c r="M5" s="34" t="str">
        <f t="shared" ref="M5:P5" si="6">IF(M2="Yes","Yes","No")</f>
        <v>Yes</v>
      </c>
      <c r="N5" s="34" t="str">
        <f t="shared" si="6"/>
        <v>No</v>
      </c>
      <c r="O5" s="34" t="str">
        <f t="shared" si="6"/>
        <v>Yes</v>
      </c>
      <c r="P5" s="34" t="str">
        <f t="shared" si="6"/>
        <v>No</v>
      </c>
    </row>
    <row r="6" spans="1:16" x14ac:dyDescent="0.25">
      <c r="A6" s="61" t="s">
        <v>957</v>
      </c>
      <c r="B6" s="61" t="s">
        <v>956</v>
      </c>
      <c r="C6" s="33"/>
      <c r="D6" s="33"/>
      <c r="E6" s="61" t="s">
        <v>10</v>
      </c>
      <c r="F6" s="34" t="str">
        <f t="shared" ref="F6:L6" si="7">IF(F2="Yes","Yes","No")</f>
        <v>No</v>
      </c>
      <c r="G6" s="34" t="str">
        <f t="shared" si="7"/>
        <v>No</v>
      </c>
      <c r="H6" s="34" t="str">
        <f t="shared" si="7"/>
        <v>No</v>
      </c>
      <c r="I6" s="34" t="str">
        <f t="shared" si="7"/>
        <v>No</v>
      </c>
      <c r="J6" s="34" t="str">
        <f t="shared" si="7"/>
        <v>No</v>
      </c>
      <c r="K6" s="34" t="str">
        <f t="shared" si="7"/>
        <v>Yes</v>
      </c>
      <c r="L6" s="34" t="str">
        <f t="shared" si="7"/>
        <v>No</v>
      </c>
      <c r="M6" s="34" t="str">
        <f t="shared" ref="M6:P6" si="8">IF(M2="Yes","Yes","No")</f>
        <v>Yes</v>
      </c>
      <c r="N6" s="34" t="str">
        <f t="shared" si="8"/>
        <v>No</v>
      </c>
      <c r="O6" s="34" t="str">
        <f t="shared" si="8"/>
        <v>Yes</v>
      </c>
      <c r="P6" s="34" t="str">
        <f t="shared" si="8"/>
        <v>No</v>
      </c>
    </row>
    <row r="7" spans="1:16" x14ac:dyDescent="0.25">
      <c r="A7" s="1" t="s">
        <v>959</v>
      </c>
      <c r="B7" s="1" t="s">
        <v>958</v>
      </c>
      <c r="C7" s="16"/>
      <c r="D7" s="16"/>
      <c r="E7" s="20" t="s">
        <v>10</v>
      </c>
      <c r="F7" s="20" t="s">
        <v>10</v>
      </c>
      <c r="G7" s="20" t="s">
        <v>11</v>
      </c>
      <c r="H7" s="20" t="s">
        <v>10</v>
      </c>
      <c r="I7" s="20" t="s">
        <v>10</v>
      </c>
      <c r="J7" s="20" t="s">
        <v>11</v>
      </c>
      <c r="K7" s="20" t="s">
        <v>10</v>
      </c>
      <c r="L7" s="20" t="s">
        <v>11</v>
      </c>
      <c r="M7" s="20" t="s">
        <v>10</v>
      </c>
      <c r="N7" s="20" t="s">
        <v>11</v>
      </c>
      <c r="O7" s="20" t="s">
        <v>10</v>
      </c>
      <c r="P7" s="20" t="s">
        <v>11</v>
      </c>
    </row>
    <row r="8" spans="1:16" x14ac:dyDescent="0.25">
      <c r="A8" s="1" t="s">
        <v>961</v>
      </c>
      <c r="B8" s="1" t="s">
        <v>960</v>
      </c>
      <c r="C8" s="16"/>
      <c r="D8" s="16"/>
      <c r="E8" s="20" t="s">
        <v>10</v>
      </c>
      <c r="F8" s="20" t="s">
        <v>10</v>
      </c>
      <c r="G8" s="20" t="s">
        <v>10</v>
      </c>
      <c r="H8" s="20" t="s">
        <v>10</v>
      </c>
      <c r="I8" s="20" t="s">
        <v>10</v>
      </c>
      <c r="J8" s="20" t="s">
        <v>11</v>
      </c>
      <c r="K8" s="20" t="s">
        <v>10</v>
      </c>
      <c r="L8" s="20" t="s">
        <v>10</v>
      </c>
      <c r="M8" s="20" t="s">
        <v>10</v>
      </c>
      <c r="N8" s="20" t="s">
        <v>10</v>
      </c>
      <c r="O8" s="20" t="s">
        <v>10</v>
      </c>
      <c r="P8" s="20" t="s">
        <v>10</v>
      </c>
    </row>
    <row r="9" spans="1:16" x14ac:dyDescent="0.25">
      <c r="A9" s="1" t="s">
        <v>572</v>
      </c>
      <c r="B9" s="1" t="s">
        <v>574</v>
      </c>
      <c r="C9" s="16"/>
      <c r="D9" s="16"/>
      <c r="E9" s="20" t="s">
        <v>10</v>
      </c>
      <c r="F9" s="20" t="s">
        <v>10</v>
      </c>
      <c r="G9" s="20" t="s">
        <v>10</v>
      </c>
      <c r="H9" s="20" t="s">
        <v>11</v>
      </c>
      <c r="I9" s="20" t="s">
        <v>10</v>
      </c>
      <c r="J9" s="20" t="s">
        <v>11</v>
      </c>
      <c r="K9" s="20" t="s">
        <v>10</v>
      </c>
      <c r="L9" s="20" t="s">
        <v>11</v>
      </c>
      <c r="M9" s="20" t="s">
        <v>10</v>
      </c>
      <c r="N9" s="20" t="s">
        <v>11</v>
      </c>
      <c r="O9" s="20" t="s">
        <v>10</v>
      </c>
      <c r="P9" s="20" t="s">
        <v>11</v>
      </c>
    </row>
    <row r="10" spans="1:16" x14ac:dyDescent="0.25">
      <c r="A10" s="1" t="s">
        <v>964</v>
      </c>
      <c r="B10" s="1" t="s">
        <v>965</v>
      </c>
      <c r="C10" s="16"/>
      <c r="D10" s="16"/>
      <c r="E10" s="20" t="s">
        <v>10</v>
      </c>
      <c r="F10" s="20" t="s">
        <v>10</v>
      </c>
      <c r="G10" s="20" t="s">
        <v>11</v>
      </c>
      <c r="H10" s="20" t="s">
        <v>10</v>
      </c>
      <c r="I10" s="20" t="s">
        <v>10</v>
      </c>
      <c r="J10" s="20" t="s">
        <v>10</v>
      </c>
      <c r="K10" s="20" t="s">
        <v>10</v>
      </c>
      <c r="L10" s="20" t="s">
        <v>11</v>
      </c>
      <c r="M10" s="20" t="s">
        <v>10</v>
      </c>
      <c r="N10" s="20" t="s">
        <v>11</v>
      </c>
      <c r="O10" s="20" t="s">
        <v>10</v>
      </c>
      <c r="P10" s="20" t="s">
        <v>11</v>
      </c>
    </row>
    <row r="11" spans="1:16" x14ac:dyDescent="0.25">
      <c r="A11" s="1" t="s">
        <v>80</v>
      </c>
      <c r="B11" s="1" t="s">
        <v>88</v>
      </c>
      <c r="C11" s="16"/>
      <c r="D11" s="16"/>
      <c r="E11" s="20" t="s">
        <v>10</v>
      </c>
      <c r="F11" s="20" t="s">
        <v>10</v>
      </c>
      <c r="G11" s="20" t="s">
        <v>11</v>
      </c>
      <c r="H11" s="20" t="s">
        <v>11</v>
      </c>
      <c r="I11" s="20" t="s">
        <v>10</v>
      </c>
      <c r="J11" s="20" t="s">
        <v>11</v>
      </c>
      <c r="K11" s="20" t="s">
        <v>10</v>
      </c>
      <c r="L11" s="20" t="s">
        <v>10</v>
      </c>
      <c r="M11" s="20" t="s">
        <v>10</v>
      </c>
      <c r="N11" s="20" t="s">
        <v>10</v>
      </c>
      <c r="O11" s="20" t="s">
        <v>10</v>
      </c>
      <c r="P11" s="20" t="s">
        <v>10</v>
      </c>
    </row>
    <row r="12" spans="1:16" x14ac:dyDescent="0.25">
      <c r="A12" s="1" t="s">
        <v>79</v>
      </c>
      <c r="B12" s="1" t="s">
        <v>87</v>
      </c>
      <c r="C12" s="16"/>
      <c r="D12" s="16"/>
      <c r="E12" s="20" t="s">
        <v>10</v>
      </c>
      <c r="F12" s="20" t="s">
        <v>10</v>
      </c>
      <c r="G12" s="20" t="s">
        <v>10</v>
      </c>
      <c r="H12" s="20" t="s">
        <v>11</v>
      </c>
      <c r="I12" s="20" t="s">
        <v>10</v>
      </c>
      <c r="J12" s="20" t="s">
        <v>11</v>
      </c>
      <c r="K12" s="20" t="s">
        <v>10</v>
      </c>
      <c r="L12" s="20" t="s">
        <v>11</v>
      </c>
      <c r="M12" s="20" t="s">
        <v>10</v>
      </c>
      <c r="N12" s="20" t="s">
        <v>11</v>
      </c>
      <c r="O12" s="20" t="s">
        <v>10</v>
      </c>
      <c r="P12" s="20" t="s">
        <v>11</v>
      </c>
    </row>
    <row r="13" spans="1:16" x14ac:dyDescent="0.25">
      <c r="A13" s="1" t="s">
        <v>889</v>
      </c>
      <c r="B13" s="1" t="s">
        <v>890</v>
      </c>
      <c r="C13" s="16" t="s">
        <v>10</v>
      </c>
      <c r="D13" s="16"/>
      <c r="E13" s="20" t="s">
        <v>11</v>
      </c>
      <c r="F13" s="20" t="s">
        <v>11</v>
      </c>
      <c r="G13" s="20" t="s">
        <v>11</v>
      </c>
      <c r="H13" s="20" t="s">
        <v>11</v>
      </c>
      <c r="I13" s="20" t="s">
        <v>11</v>
      </c>
      <c r="J13" s="20" t="s">
        <v>11</v>
      </c>
      <c r="K13" s="20" t="s">
        <v>11</v>
      </c>
      <c r="L13" s="20" t="s">
        <v>11</v>
      </c>
      <c r="M13" s="20" t="s">
        <v>11</v>
      </c>
      <c r="N13" s="20" t="s">
        <v>11</v>
      </c>
      <c r="O13" s="20" t="s">
        <v>11</v>
      </c>
      <c r="P13" s="20" t="s">
        <v>11</v>
      </c>
    </row>
    <row r="14" spans="1:16" ht="180" x14ac:dyDescent="0.25">
      <c r="A14" s="3" t="s">
        <v>887</v>
      </c>
      <c r="B14" s="3" t="s">
        <v>888</v>
      </c>
      <c r="C14" s="1"/>
      <c r="D14" s="1"/>
      <c r="E14" s="5" t="s">
        <v>1642</v>
      </c>
      <c r="F14" s="5" t="s">
        <v>1751</v>
      </c>
      <c r="G14" s="5" t="s">
        <v>1751</v>
      </c>
      <c r="H14" s="5" t="s">
        <v>1751</v>
      </c>
      <c r="I14" s="5" t="s">
        <v>1751</v>
      </c>
      <c r="J14" s="5" t="s">
        <v>1751</v>
      </c>
      <c r="K14" s="5" t="s">
        <v>1751</v>
      </c>
      <c r="L14" s="5" t="s">
        <v>1751</v>
      </c>
      <c r="M14" s="5" t="s">
        <v>1751</v>
      </c>
      <c r="N14" s="5" t="s">
        <v>1751</v>
      </c>
      <c r="O14" s="5" t="s">
        <v>1751</v>
      </c>
      <c r="P14" s="5" t="s">
        <v>1751</v>
      </c>
    </row>
  </sheetData>
  <dataValidations count="1">
    <dataValidation type="list" allowBlank="1" showInputMessage="1" showErrorMessage="1" sqref="E2:P13">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
  <sheetViews>
    <sheetView topLeftCell="I1" workbookViewId="0">
      <pane ySplit="1" topLeftCell="A2" activePane="bottomLeft" state="frozen"/>
      <selection pane="bottomLeft" activeCell="S13" sqref="S13"/>
    </sheetView>
  </sheetViews>
  <sheetFormatPr defaultRowHeight="15" x14ac:dyDescent="0.25"/>
  <cols>
    <col min="1" max="1" bestFit="true" customWidth="true" style="7" width="59.7109375" collapsed="true"/>
    <col min="2" max="2" customWidth="true" style="7" width="25.7109375" collapsed="true"/>
    <col min="3" max="3" bestFit="true" customWidth="true" width="12.5703125" collapsed="true"/>
    <col min="4" max="4" bestFit="true" customWidth="true" width="13.28515625" collapsed="true"/>
    <col min="5" max="12" bestFit="true" customWidth="true" width="23.7109375" collapsed="true"/>
  </cols>
  <sheetData>
    <row r="1" spans="1:16" ht="30" x14ac:dyDescent="0.25">
      <c r="A1" s="17" t="s">
        <v>70</v>
      </c>
      <c r="B1" s="19" t="s">
        <v>39</v>
      </c>
      <c r="C1" s="18" t="s">
        <v>24</v>
      </c>
      <c r="D1" s="18" t="s">
        <v>25</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x14ac:dyDescent="0.25">
      <c r="A2" s="1" t="s">
        <v>200</v>
      </c>
      <c r="B2" s="6" t="s">
        <v>201</v>
      </c>
      <c r="C2" s="3" t="s">
        <v>10</v>
      </c>
      <c r="D2" s="3"/>
      <c r="E2" s="1" t="s">
        <v>938</v>
      </c>
      <c r="F2" s="1" t="s">
        <v>938</v>
      </c>
      <c r="G2" s="1" t="s">
        <v>938</v>
      </c>
      <c r="H2" s="1" t="s">
        <v>938</v>
      </c>
      <c r="I2" s="1" t="s">
        <v>938</v>
      </c>
      <c r="J2" s="1" t="s">
        <v>938</v>
      </c>
      <c r="K2" s="1" t="s">
        <v>938</v>
      </c>
      <c r="L2" s="1" t="s">
        <v>938</v>
      </c>
      <c r="M2" s="1" t="s">
        <v>938</v>
      </c>
      <c r="N2" s="1" t="s">
        <v>938</v>
      </c>
      <c r="O2" s="1" t="s">
        <v>938</v>
      </c>
      <c r="P2" s="1" t="s">
        <v>938</v>
      </c>
    </row>
    <row r="3" spans="1:16" x14ac:dyDescent="0.25">
      <c r="A3" s="1" t="s">
        <v>1627</v>
      </c>
      <c r="B3" s="6" t="s">
        <v>1626</v>
      </c>
      <c r="C3" s="3" t="s">
        <v>10</v>
      </c>
      <c r="D3" s="3"/>
      <c r="E3" s="1">
        <v>2018</v>
      </c>
      <c r="F3" s="1">
        <v>2018</v>
      </c>
      <c r="G3" s="1">
        <v>2018</v>
      </c>
      <c r="H3" s="1">
        <v>2018</v>
      </c>
      <c r="I3" s="1">
        <v>2018</v>
      </c>
      <c r="J3" s="1">
        <v>2018</v>
      </c>
      <c r="K3" s="1">
        <v>2018</v>
      </c>
      <c r="L3" s="1">
        <v>2018</v>
      </c>
      <c r="M3" s="1">
        <v>2018</v>
      </c>
      <c r="N3" s="1">
        <v>2018</v>
      </c>
      <c r="O3" s="1">
        <v>2018</v>
      </c>
      <c r="P3" s="1">
        <v>2018</v>
      </c>
    </row>
    <row r="4" spans="1:16" x14ac:dyDescent="0.25">
      <c r="A4" s="5" t="s">
        <v>104</v>
      </c>
      <c r="B4" s="6" t="s">
        <v>202</v>
      </c>
      <c r="C4" s="3"/>
      <c r="D4" s="3"/>
      <c r="E4" s="2">
        <v>2000000</v>
      </c>
      <c r="F4" s="2">
        <v>2000000</v>
      </c>
      <c r="G4" s="2">
        <v>2000000</v>
      </c>
      <c r="H4" s="2">
        <v>2000000</v>
      </c>
      <c r="I4" s="2">
        <v>2000000</v>
      </c>
      <c r="J4" s="2">
        <v>2000000</v>
      </c>
      <c r="K4" s="2">
        <v>2000000</v>
      </c>
      <c r="L4" s="2">
        <v>2000000</v>
      </c>
      <c r="M4" s="2">
        <v>2000000</v>
      </c>
      <c r="N4" s="2">
        <v>2000000</v>
      </c>
      <c r="O4" s="2">
        <v>2000000</v>
      </c>
      <c r="P4" s="2">
        <v>2000000</v>
      </c>
    </row>
    <row r="5" spans="1:16" x14ac:dyDescent="0.25">
      <c r="A5" s="1" t="s">
        <v>203</v>
      </c>
      <c r="B5" s="6" t="s">
        <v>204</v>
      </c>
      <c r="C5" s="1" t="s">
        <v>10</v>
      </c>
      <c r="D5" s="1"/>
      <c r="E5" s="2" t="s">
        <v>1624</v>
      </c>
      <c r="F5" s="2" t="s">
        <v>1624</v>
      </c>
      <c r="G5" s="2" t="s">
        <v>90</v>
      </c>
      <c r="H5" s="2" t="s">
        <v>90</v>
      </c>
      <c r="I5" s="2" t="s">
        <v>90</v>
      </c>
      <c r="J5" s="2" t="s">
        <v>90</v>
      </c>
      <c r="K5" s="2" t="s">
        <v>90</v>
      </c>
      <c r="L5" s="2" t="s">
        <v>90</v>
      </c>
      <c r="M5" s="2" t="s">
        <v>90</v>
      </c>
      <c r="N5" s="2" t="s">
        <v>90</v>
      </c>
      <c r="O5" s="2" t="s">
        <v>90</v>
      </c>
      <c r="P5" s="2" t="s">
        <v>90</v>
      </c>
    </row>
    <row r="6" spans="1:16" ht="30" x14ac:dyDescent="0.25">
      <c r="A6" s="5" t="s">
        <v>205</v>
      </c>
      <c r="B6" s="6" t="s">
        <v>206</v>
      </c>
      <c r="C6" s="1"/>
      <c r="D6" s="1"/>
      <c r="E6" s="2" t="s">
        <v>566</v>
      </c>
      <c r="F6" s="2" t="s">
        <v>566</v>
      </c>
      <c r="G6" s="2" t="s">
        <v>566</v>
      </c>
      <c r="H6" s="2" t="s">
        <v>566</v>
      </c>
      <c r="I6" s="2" t="s">
        <v>566</v>
      </c>
      <c r="J6" s="2" t="s">
        <v>566</v>
      </c>
      <c r="K6" s="2" t="s">
        <v>566</v>
      </c>
      <c r="L6" s="2" t="s">
        <v>566</v>
      </c>
      <c r="M6" s="2" t="s">
        <v>566</v>
      </c>
      <c r="N6" s="2" t="s">
        <v>566</v>
      </c>
      <c r="O6" s="2" t="s">
        <v>566</v>
      </c>
      <c r="P6" s="2" t="s">
        <v>566</v>
      </c>
    </row>
    <row r="7" spans="1:16" x14ac:dyDescent="0.25">
      <c r="A7" s="5"/>
      <c r="B7" s="6"/>
      <c r="C7" s="1"/>
      <c r="D7" s="1"/>
      <c r="E7" s="2"/>
      <c r="F7" s="2"/>
      <c r="G7" s="2"/>
      <c r="H7" s="2"/>
      <c r="I7" s="2"/>
      <c r="J7" s="2"/>
      <c r="K7" s="2"/>
      <c r="L7" s="2"/>
      <c r="M7" s="2"/>
      <c r="N7" s="2"/>
      <c r="O7" s="2"/>
      <c r="P7" s="2"/>
    </row>
    <row r="8" spans="1:16" x14ac:dyDescent="0.25">
      <c r="A8" s="5" t="s">
        <v>22</v>
      </c>
      <c r="B8" s="6" t="s">
        <v>192</v>
      </c>
      <c r="C8" s="1" t="s">
        <v>10</v>
      </c>
      <c r="D8" s="1"/>
      <c r="E8" s="1" t="s">
        <v>1625</v>
      </c>
      <c r="F8" s="1"/>
      <c r="G8" s="1"/>
      <c r="H8" s="1"/>
      <c r="I8" s="1"/>
      <c r="J8" s="1"/>
      <c r="K8" s="1"/>
      <c r="L8" s="1"/>
      <c r="M8" s="1"/>
      <c r="N8" s="1"/>
      <c r="O8" s="1"/>
      <c r="P8" s="1"/>
    </row>
    <row r="9" spans="1:16" x14ac:dyDescent="0.25">
      <c r="A9" s="5" t="s">
        <v>23</v>
      </c>
      <c r="B9" s="6" t="s">
        <v>193</v>
      </c>
      <c r="C9" s="1"/>
      <c r="D9" s="1"/>
      <c r="E9" s="1"/>
      <c r="F9" s="1"/>
      <c r="G9" s="1"/>
      <c r="H9" s="1"/>
      <c r="I9" s="1"/>
      <c r="J9" s="1"/>
      <c r="K9" s="1"/>
      <c r="L9" s="1"/>
      <c r="M9" s="1"/>
      <c r="N9" s="1"/>
      <c r="O9" s="1"/>
      <c r="P9" s="1"/>
    </row>
    <row r="10" spans="1:16" x14ac:dyDescent="0.25">
      <c r="A10" s="5" t="s">
        <v>42</v>
      </c>
      <c r="B10" s="6" t="s">
        <v>194</v>
      </c>
      <c r="C10" s="1"/>
      <c r="D10" s="1"/>
      <c r="E10" s="2"/>
      <c r="F10" s="2"/>
      <c r="G10" s="2"/>
      <c r="H10" s="2"/>
      <c r="I10" s="2"/>
      <c r="J10" s="2"/>
      <c r="K10" s="2"/>
      <c r="L10" s="2"/>
      <c r="M10" s="2"/>
      <c r="N10" s="2"/>
      <c r="O10" s="2"/>
      <c r="P10" s="2"/>
    </row>
    <row r="11" spans="1:16" x14ac:dyDescent="0.25">
      <c r="A11" s="5" t="s">
        <v>0</v>
      </c>
      <c r="B11" s="6" t="s">
        <v>195</v>
      </c>
      <c r="C11" s="1"/>
      <c r="D11" s="1"/>
      <c r="E11" s="2"/>
      <c r="F11" s="2"/>
      <c r="G11" s="2"/>
      <c r="H11" s="2"/>
      <c r="I11" s="2"/>
      <c r="J11" s="2"/>
      <c r="K11" s="2"/>
      <c r="L11" s="2"/>
      <c r="M11" s="2"/>
      <c r="N11" s="2"/>
      <c r="O11" s="2"/>
      <c r="P11" s="2"/>
    </row>
    <row r="12" spans="1:16" x14ac:dyDescent="0.25">
      <c r="A12" s="5" t="s">
        <v>12</v>
      </c>
      <c r="B12" s="6" t="s">
        <v>207</v>
      </c>
      <c r="C12" s="1"/>
      <c r="D12" s="1"/>
      <c r="E12" s="2"/>
      <c r="F12" s="2"/>
      <c r="G12" s="2"/>
      <c r="H12" s="2"/>
      <c r="I12" s="2"/>
      <c r="J12" s="2"/>
      <c r="K12" s="2"/>
      <c r="L12" s="2"/>
      <c r="M12" s="2"/>
      <c r="N12" s="2"/>
      <c r="O12" s="2"/>
      <c r="P12" s="2"/>
    </row>
    <row r="13" spans="1:16" x14ac:dyDescent="0.25">
      <c r="A13" s="5" t="s">
        <v>1</v>
      </c>
      <c r="B13" s="6" t="s">
        <v>196</v>
      </c>
      <c r="C13" s="1"/>
      <c r="D13" s="1"/>
      <c r="E13" s="2"/>
      <c r="F13" s="2"/>
      <c r="G13" s="2"/>
      <c r="H13" s="2"/>
      <c r="I13" s="2"/>
      <c r="J13" s="2"/>
      <c r="K13" s="2"/>
      <c r="L13" s="2"/>
      <c r="M13" s="2"/>
      <c r="N13" s="2"/>
      <c r="O13" s="2"/>
      <c r="P13" s="2"/>
    </row>
    <row r="14" spans="1:16" x14ac:dyDescent="0.25">
      <c r="A14" s="5" t="s">
        <v>2</v>
      </c>
      <c r="B14" s="6" t="s">
        <v>197</v>
      </c>
      <c r="C14" s="1" t="s">
        <v>10</v>
      </c>
      <c r="D14" s="1"/>
      <c r="E14" s="2" t="s">
        <v>15</v>
      </c>
      <c r="F14" s="2" t="s">
        <v>15</v>
      </c>
      <c r="G14" s="2" t="s">
        <v>15</v>
      </c>
      <c r="H14" s="2" t="s">
        <v>15</v>
      </c>
      <c r="I14" s="2" t="s">
        <v>15</v>
      </c>
      <c r="J14" s="2" t="s">
        <v>15</v>
      </c>
      <c r="K14" s="2" t="s">
        <v>15</v>
      </c>
      <c r="L14" s="2" t="s">
        <v>15</v>
      </c>
      <c r="M14" s="2" t="s">
        <v>15</v>
      </c>
      <c r="N14" s="2" t="s">
        <v>15</v>
      </c>
      <c r="O14" s="2" t="s">
        <v>15</v>
      </c>
      <c r="P14" s="2" t="s">
        <v>15</v>
      </c>
    </row>
    <row r="15" spans="1:16" x14ac:dyDescent="0.25">
      <c r="A15" s="1" t="s">
        <v>208</v>
      </c>
      <c r="B15" s="6" t="s">
        <v>209</v>
      </c>
      <c r="C15" s="1"/>
      <c r="D15" s="1"/>
      <c r="E15" s="2" t="s">
        <v>323</v>
      </c>
      <c r="F15" s="2" t="s">
        <v>323</v>
      </c>
      <c r="G15" s="2" t="s">
        <v>323</v>
      </c>
      <c r="H15" s="2" t="s">
        <v>563</v>
      </c>
      <c r="I15" s="2" t="s">
        <v>323</v>
      </c>
      <c r="J15" s="2" t="s">
        <v>323</v>
      </c>
      <c r="K15" s="2" t="s">
        <v>564</v>
      </c>
      <c r="L15" s="2" t="s">
        <v>323</v>
      </c>
      <c r="M15" s="2" t="s">
        <v>1736</v>
      </c>
      <c r="N15" s="2" t="s">
        <v>323</v>
      </c>
      <c r="O15" s="2" t="s">
        <v>564</v>
      </c>
      <c r="P15" s="2" t="s">
        <v>1737</v>
      </c>
    </row>
    <row r="16" spans="1:16" x14ac:dyDescent="0.25">
      <c r="A16" s="1" t="s">
        <v>76</v>
      </c>
      <c r="B16" s="6" t="s">
        <v>210</v>
      </c>
      <c r="C16" s="1"/>
      <c r="D16" s="1"/>
      <c r="E16" s="1" t="s">
        <v>324</v>
      </c>
      <c r="F16" s="1" t="s">
        <v>324</v>
      </c>
      <c r="G16" s="1" t="s">
        <v>324</v>
      </c>
      <c r="H16" s="1" t="s">
        <v>324</v>
      </c>
      <c r="I16" s="1" t="s">
        <v>324</v>
      </c>
      <c r="J16" s="1" t="s">
        <v>324</v>
      </c>
      <c r="K16" s="1" t="s">
        <v>324</v>
      </c>
      <c r="L16" s="1" t="s">
        <v>324</v>
      </c>
      <c r="M16" s="1" t="s">
        <v>324</v>
      </c>
      <c r="N16" s="1" t="s">
        <v>324</v>
      </c>
      <c r="O16" s="1" t="s">
        <v>324</v>
      </c>
      <c r="P16" s="1" t="s">
        <v>324</v>
      </c>
    </row>
    <row r="17" spans="1:16" x14ac:dyDescent="0.25">
      <c r="A17" s="5" t="s">
        <v>129</v>
      </c>
      <c r="B17" s="12" t="s">
        <v>198</v>
      </c>
      <c r="C17" s="16" t="s">
        <v>10</v>
      </c>
      <c r="D17" s="16"/>
      <c r="E17" s="2" t="s">
        <v>10</v>
      </c>
      <c r="F17" s="2" t="s">
        <v>10</v>
      </c>
      <c r="G17" s="2" t="s">
        <v>10</v>
      </c>
      <c r="H17" s="2" t="s">
        <v>10</v>
      </c>
      <c r="I17" s="2" t="s">
        <v>10</v>
      </c>
      <c r="J17" s="2" t="s">
        <v>10</v>
      </c>
      <c r="K17" s="2" t="s">
        <v>10</v>
      </c>
      <c r="L17" s="2" t="s">
        <v>10</v>
      </c>
      <c r="M17" s="2" t="s">
        <v>10</v>
      </c>
      <c r="N17" s="2" t="s">
        <v>10</v>
      </c>
      <c r="O17" s="2" t="s">
        <v>10</v>
      </c>
      <c r="P17" s="2" t="s">
        <v>10</v>
      </c>
    </row>
    <row r="18" spans="1:16" x14ac:dyDescent="0.25">
      <c r="A18" s="5" t="s">
        <v>71</v>
      </c>
      <c r="B18" s="12" t="s">
        <v>199</v>
      </c>
      <c r="C18" s="16" t="s">
        <v>10</v>
      </c>
      <c r="D18" s="12"/>
      <c r="E18" s="85" t="s">
        <v>565</v>
      </c>
      <c r="F18" s="85" t="s">
        <v>565</v>
      </c>
      <c r="G18" s="85" t="s">
        <v>565</v>
      </c>
      <c r="H18" s="85" t="s">
        <v>565</v>
      </c>
      <c r="I18" s="85" t="s">
        <v>565</v>
      </c>
      <c r="J18" s="85" t="s">
        <v>565</v>
      </c>
      <c r="K18" s="85" t="s">
        <v>565</v>
      </c>
      <c r="L18" s="85" t="s">
        <v>565</v>
      </c>
      <c r="M18" s="85" t="s">
        <v>565</v>
      </c>
      <c r="N18" s="85" t="s">
        <v>565</v>
      </c>
      <c r="O18" s="85" t="s">
        <v>565</v>
      </c>
      <c r="P18" s="85" t="s">
        <v>565</v>
      </c>
    </row>
  </sheetData>
  <dataValidations count="1">
    <dataValidation type="list" allowBlank="1" showInputMessage="1" showErrorMessage="1" sqref="E15:P15">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G1" workbookViewId="0">
      <pane ySplit="1" topLeftCell="A2" activePane="bottomLeft" state="frozen"/>
      <selection pane="bottomLeft" activeCell="P11" sqref="P11"/>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 min="8" max="12" bestFit="true" customWidth="true" width="23.140625" collapsed="true"/>
  </cols>
  <sheetData>
    <row r="1" spans="1:16" x14ac:dyDescent="0.25">
      <c r="A1" s="30" t="s">
        <v>70</v>
      </c>
      <c r="B1" s="13" t="s">
        <v>39</v>
      </c>
      <c r="C1" s="13" t="s">
        <v>24</v>
      </c>
      <c r="D1" s="13" t="s">
        <v>25</v>
      </c>
      <c r="E1" s="30" t="s">
        <v>942</v>
      </c>
      <c r="F1" s="30" t="s">
        <v>943</v>
      </c>
      <c r="G1" s="30" t="s">
        <v>944</v>
      </c>
      <c r="H1" s="30" t="s">
        <v>945</v>
      </c>
      <c r="I1" s="30" t="s">
        <v>946</v>
      </c>
      <c r="J1" s="30" t="s">
        <v>947</v>
      </c>
      <c r="K1" s="30" t="s">
        <v>948</v>
      </c>
      <c r="L1" s="30" t="s">
        <v>949</v>
      </c>
      <c r="M1" s="30" t="s">
        <v>1716</v>
      </c>
      <c r="N1" s="30" t="s">
        <v>1717</v>
      </c>
      <c r="O1" s="30" t="s">
        <v>1718</v>
      </c>
      <c r="P1" s="30" t="s">
        <v>1719</v>
      </c>
    </row>
    <row r="2" spans="1:16" x14ac:dyDescent="0.25">
      <c r="A2" s="16" t="s">
        <v>77</v>
      </c>
      <c r="B2" s="15" t="s">
        <v>258</v>
      </c>
      <c r="C2" s="15"/>
      <c r="D2" s="15"/>
      <c r="E2" s="8" t="s">
        <v>86</v>
      </c>
      <c r="F2" s="8" t="s">
        <v>89</v>
      </c>
      <c r="G2" s="8" t="s">
        <v>89</v>
      </c>
      <c r="H2" s="8" t="s">
        <v>86</v>
      </c>
      <c r="I2" s="8" t="s">
        <v>86</v>
      </c>
      <c r="J2" s="8" t="s">
        <v>86</v>
      </c>
      <c r="K2" s="8" t="s">
        <v>86</v>
      </c>
      <c r="L2" s="8" t="s">
        <v>86</v>
      </c>
      <c r="M2" s="8" t="s">
        <v>86</v>
      </c>
      <c r="N2" s="8" t="s">
        <v>86</v>
      </c>
      <c r="O2" s="8" t="s">
        <v>86</v>
      </c>
      <c r="P2" s="8" t="s">
        <v>86</v>
      </c>
    </row>
    <row r="3" spans="1:16" x14ac:dyDescent="0.25">
      <c r="A3" s="16" t="s">
        <v>78</v>
      </c>
      <c r="B3" s="16" t="s">
        <v>259</v>
      </c>
      <c r="C3" s="16"/>
      <c r="D3" s="16"/>
      <c r="E3" s="8" t="s">
        <v>86</v>
      </c>
      <c r="F3" s="8" t="s">
        <v>89</v>
      </c>
      <c r="G3" s="8" t="s">
        <v>86</v>
      </c>
      <c r="H3" s="8" t="s">
        <v>86</v>
      </c>
      <c r="I3" s="8" t="s">
        <v>86</v>
      </c>
      <c r="J3" s="8" t="s">
        <v>86</v>
      </c>
      <c r="K3" s="8" t="s">
        <v>86</v>
      </c>
      <c r="L3" s="8" t="s">
        <v>86</v>
      </c>
      <c r="M3" s="8" t="s">
        <v>86</v>
      </c>
      <c r="N3" s="8" t="s">
        <v>86</v>
      </c>
      <c r="O3" s="8" t="s">
        <v>86</v>
      </c>
      <c r="P3" s="8" t="s">
        <v>86</v>
      </c>
    </row>
    <row r="4" spans="1:16" x14ac:dyDescent="0.25">
      <c r="A4" s="1" t="s">
        <v>257</v>
      </c>
      <c r="B4" s="1" t="s">
        <v>256</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B1" workbookViewId="0">
      <pane ySplit="1" topLeftCell="A27" activePane="bottomLeft" state="frozen"/>
      <selection pane="bottomLeft" activeCell="Q31" sqref="Q31"/>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12" bestFit="true" customWidth="true" width="11.28515625" collapsed="true"/>
  </cols>
  <sheetData>
    <row r="1" spans="1:16" ht="30" x14ac:dyDescent="0.25">
      <c r="A1" s="29" t="s">
        <v>70</v>
      </c>
      <c r="B1" s="18" t="s">
        <v>39</v>
      </c>
      <c r="C1" s="18" t="s">
        <v>24</v>
      </c>
      <c r="D1" s="18" t="s">
        <v>40</v>
      </c>
      <c r="E1" s="29" t="s">
        <v>942</v>
      </c>
      <c r="F1" s="29" t="s">
        <v>943</v>
      </c>
      <c r="G1" s="29" t="s">
        <v>944</v>
      </c>
      <c r="H1" s="29" t="s">
        <v>945</v>
      </c>
      <c r="I1" s="29" t="s">
        <v>946</v>
      </c>
      <c r="J1" s="29" t="s">
        <v>947</v>
      </c>
      <c r="K1" s="29" t="s">
        <v>948</v>
      </c>
      <c r="L1" s="29" t="s">
        <v>949</v>
      </c>
      <c r="M1" s="29" t="s">
        <v>1716</v>
      </c>
      <c r="N1" s="29" t="s">
        <v>1717</v>
      </c>
      <c r="O1" s="29" t="s">
        <v>1718</v>
      </c>
      <c r="P1" s="29" t="s">
        <v>1719</v>
      </c>
    </row>
    <row r="2" spans="1:16" ht="30" x14ac:dyDescent="0.25">
      <c r="A2" s="5" t="s">
        <v>325</v>
      </c>
      <c r="B2" s="1" t="s">
        <v>326</v>
      </c>
      <c r="C2" s="20" t="s">
        <v>10</v>
      </c>
      <c r="D2" s="16"/>
      <c r="E2" s="20" t="s">
        <v>10</v>
      </c>
      <c r="F2" s="20" t="s">
        <v>10</v>
      </c>
      <c r="G2" s="20" t="s">
        <v>10</v>
      </c>
      <c r="H2" s="20" t="s">
        <v>10</v>
      </c>
      <c r="I2" s="20" t="s">
        <v>10</v>
      </c>
      <c r="J2" s="20" t="s">
        <v>10</v>
      </c>
      <c r="K2" s="20" t="s">
        <v>10</v>
      </c>
      <c r="L2" s="20" t="s">
        <v>10</v>
      </c>
      <c r="M2" s="20" t="s">
        <v>10</v>
      </c>
      <c r="N2" s="20" t="s">
        <v>10</v>
      </c>
      <c r="O2" s="20" t="s">
        <v>10</v>
      </c>
      <c r="P2" s="20" t="s">
        <v>10</v>
      </c>
    </row>
    <row r="3" spans="1:16" ht="60" x14ac:dyDescent="0.25">
      <c r="A3" s="5" t="s">
        <v>327</v>
      </c>
      <c r="B3" s="1" t="s">
        <v>328</v>
      </c>
      <c r="C3" s="20" t="s">
        <v>10</v>
      </c>
      <c r="D3" s="16"/>
      <c r="E3" s="20" t="s">
        <v>11</v>
      </c>
      <c r="F3" s="20" t="s">
        <v>11</v>
      </c>
      <c r="G3" s="20" t="s">
        <v>11</v>
      </c>
      <c r="H3" s="20" t="s">
        <v>11</v>
      </c>
      <c r="I3" s="20" t="s">
        <v>11</v>
      </c>
      <c r="J3" s="20" t="s">
        <v>11</v>
      </c>
      <c r="K3" s="20" t="s">
        <v>11</v>
      </c>
      <c r="L3" s="20" t="s">
        <v>11</v>
      </c>
      <c r="M3" s="20" t="s">
        <v>11</v>
      </c>
      <c r="N3" s="20" t="s">
        <v>11</v>
      </c>
      <c r="O3" s="20" t="s">
        <v>11</v>
      </c>
      <c r="P3" s="20" t="s">
        <v>11</v>
      </c>
    </row>
    <row r="4" spans="1:16" ht="45" x14ac:dyDescent="0.25">
      <c r="A4" s="20" t="s">
        <v>329</v>
      </c>
      <c r="B4" s="1" t="s">
        <v>330</v>
      </c>
      <c r="C4" s="20" t="s">
        <v>10</v>
      </c>
      <c r="D4" s="16"/>
      <c r="E4" s="20" t="s">
        <v>11</v>
      </c>
      <c r="F4" s="20" t="s">
        <v>11</v>
      </c>
      <c r="G4" s="20" t="s">
        <v>11</v>
      </c>
      <c r="H4" s="20" t="s">
        <v>11</v>
      </c>
      <c r="I4" s="20" t="s">
        <v>11</v>
      </c>
      <c r="J4" s="20" t="s">
        <v>11</v>
      </c>
      <c r="K4" s="20" t="s">
        <v>11</v>
      </c>
      <c r="L4" s="20" t="s">
        <v>11</v>
      </c>
      <c r="M4" s="20" t="s">
        <v>11</v>
      </c>
      <c r="N4" s="20" t="s">
        <v>11</v>
      </c>
      <c r="O4" s="20" t="s">
        <v>11</v>
      </c>
      <c r="P4" s="20" t="s">
        <v>11</v>
      </c>
    </row>
    <row r="5" spans="1:16" ht="45" x14ac:dyDescent="0.25">
      <c r="A5" s="20" t="s">
        <v>331</v>
      </c>
      <c r="B5" s="1" t="s">
        <v>332</v>
      </c>
      <c r="C5" s="20" t="s">
        <v>10</v>
      </c>
      <c r="D5" s="16"/>
      <c r="E5" s="20" t="s">
        <v>11</v>
      </c>
      <c r="F5" s="20" t="s">
        <v>11</v>
      </c>
      <c r="G5" s="20" t="s">
        <v>11</v>
      </c>
      <c r="H5" s="20" t="s">
        <v>11</v>
      </c>
      <c r="I5" s="20" t="s">
        <v>11</v>
      </c>
      <c r="J5" s="20" t="s">
        <v>11</v>
      </c>
      <c r="K5" s="20" t="s">
        <v>11</v>
      </c>
      <c r="L5" s="20" t="s">
        <v>11</v>
      </c>
      <c r="M5" s="20" t="s">
        <v>11</v>
      </c>
      <c r="N5" s="20" t="s">
        <v>11</v>
      </c>
      <c r="O5" s="20" t="s">
        <v>11</v>
      </c>
      <c r="P5" s="20" t="s">
        <v>11</v>
      </c>
    </row>
    <row r="6" spans="1:16" ht="45" x14ac:dyDescent="0.25">
      <c r="A6" s="20" t="s">
        <v>333</v>
      </c>
      <c r="B6" s="1" t="s">
        <v>334</v>
      </c>
      <c r="C6" s="20" t="s">
        <v>10</v>
      </c>
      <c r="D6" s="16"/>
      <c r="E6" s="20" t="s">
        <v>11</v>
      </c>
      <c r="F6" s="20" t="s">
        <v>11</v>
      </c>
      <c r="G6" s="20" t="s">
        <v>11</v>
      </c>
      <c r="H6" s="20" t="s">
        <v>11</v>
      </c>
      <c r="I6" s="20" t="s">
        <v>11</v>
      </c>
      <c r="J6" s="20" t="s">
        <v>11</v>
      </c>
      <c r="K6" s="20" t="s">
        <v>11</v>
      </c>
      <c r="L6" s="20" t="s">
        <v>11</v>
      </c>
      <c r="M6" s="20" t="s">
        <v>11</v>
      </c>
      <c r="N6" s="20" t="s">
        <v>11</v>
      </c>
      <c r="O6" s="20" t="s">
        <v>11</v>
      </c>
      <c r="P6" s="20" t="s">
        <v>11</v>
      </c>
    </row>
    <row r="7" spans="1:16" ht="30" x14ac:dyDescent="0.25">
      <c r="A7" s="20" t="s">
        <v>335</v>
      </c>
      <c r="B7" s="1" t="s">
        <v>336</v>
      </c>
      <c r="C7" s="20" t="s">
        <v>10</v>
      </c>
      <c r="D7" s="16"/>
      <c r="E7" s="20" t="s">
        <v>11</v>
      </c>
      <c r="F7" s="20" t="s">
        <v>11</v>
      </c>
      <c r="G7" s="20" t="s">
        <v>11</v>
      </c>
      <c r="H7" s="20" t="s">
        <v>11</v>
      </c>
      <c r="I7" s="20" t="s">
        <v>11</v>
      </c>
      <c r="J7" s="20" t="s">
        <v>11</v>
      </c>
      <c r="K7" s="20" t="s">
        <v>11</v>
      </c>
      <c r="L7" s="20" t="s">
        <v>11</v>
      </c>
      <c r="M7" s="20" t="s">
        <v>11</v>
      </c>
      <c r="N7" s="20" t="s">
        <v>11</v>
      </c>
      <c r="O7" s="20" t="s">
        <v>11</v>
      </c>
      <c r="P7" s="20" t="s">
        <v>11</v>
      </c>
    </row>
    <row r="8" spans="1:16" ht="60" x14ac:dyDescent="0.25">
      <c r="A8" s="20" t="s">
        <v>337</v>
      </c>
      <c r="B8" s="1" t="s">
        <v>338</v>
      </c>
      <c r="C8" s="20" t="s">
        <v>10</v>
      </c>
      <c r="D8" s="16"/>
      <c r="E8" s="20" t="s">
        <v>11</v>
      </c>
      <c r="F8" s="20" t="s">
        <v>11</v>
      </c>
      <c r="G8" s="20" t="s">
        <v>11</v>
      </c>
      <c r="H8" s="20" t="s">
        <v>11</v>
      </c>
      <c r="I8" s="20" t="s">
        <v>11</v>
      </c>
      <c r="J8" s="20" t="s">
        <v>11</v>
      </c>
      <c r="K8" s="20" t="s">
        <v>11</v>
      </c>
      <c r="L8" s="20" t="s">
        <v>11</v>
      </c>
      <c r="M8" s="20" t="s">
        <v>11</v>
      </c>
      <c r="N8" s="20" t="s">
        <v>11</v>
      </c>
      <c r="O8" s="20" t="s">
        <v>11</v>
      </c>
      <c r="P8" s="20" t="s">
        <v>11</v>
      </c>
    </row>
    <row r="9" spans="1:16" ht="45" x14ac:dyDescent="0.25">
      <c r="A9" s="20" t="s">
        <v>339</v>
      </c>
      <c r="B9" s="1" t="s">
        <v>340</v>
      </c>
      <c r="C9" s="20" t="s">
        <v>10</v>
      </c>
      <c r="D9" s="16"/>
      <c r="E9" s="20" t="s">
        <v>11</v>
      </c>
      <c r="F9" s="20" t="s">
        <v>11</v>
      </c>
      <c r="G9" s="20" t="s">
        <v>11</v>
      </c>
      <c r="H9" s="20" t="s">
        <v>11</v>
      </c>
      <c r="I9" s="20" t="s">
        <v>11</v>
      </c>
      <c r="J9" s="20" t="s">
        <v>11</v>
      </c>
      <c r="K9" s="20" t="s">
        <v>11</v>
      </c>
      <c r="L9" s="20" t="s">
        <v>11</v>
      </c>
      <c r="M9" s="20" t="s">
        <v>11</v>
      </c>
      <c r="N9" s="20" t="s">
        <v>11</v>
      </c>
      <c r="O9" s="20" t="s">
        <v>11</v>
      </c>
      <c r="P9" s="20" t="s">
        <v>11</v>
      </c>
    </row>
    <row r="10" spans="1:16" ht="45" x14ac:dyDescent="0.25">
      <c r="A10" s="20" t="s">
        <v>341</v>
      </c>
      <c r="B10" s="1" t="s">
        <v>342</v>
      </c>
      <c r="C10" s="20" t="s">
        <v>10</v>
      </c>
      <c r="D10" s="16"/>
      <c r="E10" s="20" t="s">
        <v>11</v>
      </c>
      <c r="F10" s="20" t="s">
        <v>11</v>
      </c>
      <c r="G10" s="20" t="s">
        <v>11</v>
      </c>
      <c r="H10" s="20" t="s">
        <v>11</v>
      </c>
      <c r="I10" s="20" t="s">
        <v>11</v>
      </c>
      <c r="J10" s="20" t="s">
        <v>11</v>
      </c>
      <c r="K10" s="20" t="s">
        <v>11</v>
      </c>
      <c r="L10" s="20" t="s">
        <v>11</v>
      </c>
      <c r="M10" s="20" t="s">
        <v>11</v>
      </c>
      <c r="N10" s="20" t="s">
        <v>11</v>
      </c>
      <c r="O10" s="20" t="s">
        <v>11</v>
      </c>
      <c r="P10" s="20" t="s">
        <v>11</v>
      </c>
    </row>
    <row r="11" spans="1:16" ht="45" x14ac:dyDescent="0.25">
      <c r="A11" s="20" t="s">
        <v>343</v>
      </c>
      <c r="B11" s="1" t="s">
        <v>344</v>
      </c>
      <c r="C11" s="20" t="s">
        <v>10</v>
      </c>
      <c r="D11" s="16"/>
      <c r="E11" s="20" t="s">
        <v>11</v>
      </c>
      <c r="F11" s="20" t="s">
        <v>11</v>
      </c>
      <c r="G11" s="20" t="s">
        <v>11</v>
      </c>
      <c r="H11" s="20" t="s">
        <v>11</v>
      </c>
      <c r="I11" s="20" t="s">
        <v>11</v>
      </c>
      <c r="J11" s="20" t="s">
        <v>11</v>
      </c>
      <c r="K11" s="20" t="s">
        <v>11</v>
      </c>
      <c r="L11" s="20" t="s">
        <v>11</v>
      </c>
      <c r="M11" s="20" t="s">
        <v>11</v>
      </c>
      <c r="N11" s="20" t="s">
        <v>11</v>
      </c>
      <c r="O11" s="20" t="s">
        <v>11</v>
      </c>
      <c r="P11" s="20" t="s">
        <v>11</v>
      </c>
    </row>
    <row r="12" spans="1:16" x14ac:dyDescent="0.25">
      <c r="A12" s="1" t="s">
        <v>345</v>
      </c>
      <c r="B12" s="1" t="s">
        <v>346</v>
      </c>
      <c r="C12" s="20" t="s">
        <v>10</v>
      </c>
      <c r="D12" s="1"/>
      <c r="E12" s="20" t="s">
        <v>11</v>
      </c>
      <c r="F12" s="20" t="s">
        <v>11</v>
      </c>
      <c r="G12" s="20" t="s">
        <v>11</v>
      </c>
      <c r="H12" s="20" t="s">
        <v>11</v>
      </c>
      <c r="I12" s="20" t="s">
        <v>11</v>
      </c>
      <c r="J12" s="20" t="s">
        <v>11</v>
      </c>
      <c r="K12" s="20" t="s">
        <v>11</v>
      </c>
      <c r="L12" s="20" t="s">
        <v>11</v>
      </c>
      <c r="M12" s="20" t="s">
        <v>11</v>
      </c>
      <c r="N12" s="20" t="s">
        <v>11</v>
      </c>
      <c r="O12" s="20" t="s">
        <v>11</v>
      </c>
      <c r="P12" s="20" t="s">
        <v>11</v>
      </c>
    </row>
    <row r="13" spans="1:16" x14ac:dyDescent="0.25">
      <c r="A13" s="1" t="s">
        <v>347</v>
      </c>
      <c r="B13" s="1" t="s">
        <v>348</v>
      </c>
      <c r="C13" s="20" t="s">
        <v>10</v>
      </c>
      <c r="D13" s="1"/>
      <c r="E13" s="20" t="s">
        <v>11</v>
      </c>
      <c r="F13" s="20" t="s">
        <v>11</v>
      </c>
      <c r="G13" s="20" t="s">
        <v>11</v>
      </c>
      <c r="H13" s="20" t="s">
        <v>11</v>
      </c>
      <c r="I13" s="20" t="s">
        <v>11</v>
      </c>
      <c r="J13" s="20" t="s">
        <v>11</v>
      </c>
      <c r="K13" s="20" t="s">
        <v>11</v>
      </c>
      <c r="L13" s="20" t="s">
        <v>11</v>
      </c>
      <c r="M13" s="20" t="s">
        <v>11</v>
      </c>
      <c r="N13" s="20" t="s">
        <v>11</v>
      </c>
      <c r="O13" s="20" t="s">
        <v>11</v>
      </c>
      <c r="P13" s="20" t="s">
        <v>11</v>
      </c>
    </row>
    <row r="14" spans="1:16" x14ac:dyDescent="0.25">
      <c r="A14" s="1" t="s">
        <v>349</v>
      </c>
      <c r="B14" s="1" t="s">
        <v>350</v>
      </c>
      <c r="C14" s="20" t="s">
        <v>10</v>
      </c>
      <c r="D14" s="1"/>
      <c r="E14" s="20" t="s">
        <v>11</v>
      </c>
      <c r="F14" s="20" t="s">
        <v>11</v>
      </c>
      <c r="G14" s="20" t="s">
        <v>11</v>
      </c>
      <c r="H14" s="20" t="s">
        <v>11</v>
      </c>
      <c r="I14" s="20" t="s">
        <v>11</v>
      </c>
      <c r="J14" s="20" t="s">
        <v>11</v>
      </c>
      <c r="K14" s="20" t="s">
        <v>11</v>
      </c>
      <c r="L14" s="20" t="s">
        <v>11</v>
      </c>
      <c r="M14" s="20" t="s">
        <v>11</v>
      </c>
      <c r="N14" s="20" t="s">
        <v>11</v>
      </c>
      <c r="O14" s="20" t="s">
        <v>11</v>
      </c>
      <c r="P14" s="20" t="s">
        <v>11</v>
      </c>
    </row>
    <row r="15" spans="1:16" x14ac:dyDescent="0.25">
      <c r="A15" s="1" t="s">
        <v>351</v>
      </c>
      <c r="B15" s="1" t="s">
        <v>352</v>
      </c>
      <c r="C15" s="20" t="s">
        <v>10</v>
      </c>
      <c r="D15" s="1"/>
      <c r="E15" s="20" t="s">
        <v>11</v>
      </c>
      <c r="F15" s="20" t="s">
        <v>11</v>
      </c>
      <c r="G15" s="20" t="s">
        <v>11</v>
      </c>
      <c r="H15" s="20" t="s">
        <v>11</v>
      </c>
      <c r="I15" s="20" t="s">
        <v>11</v>
      </c>
      <c r="J15" s="20" t="s">
        <v>11</v>
      </c>
      <c r="K15" s="20" t="s">
        <v>11</v>
      </c>
      <c r="L15" s="20" t="s">
        <v>11</v>
      </c>
      <c r="M15" s="20" t="s">
        <v>11</v>
      </c>
      <c r="N15" s="20" t="s">
        <v>11</v>
      </c>
      <c r="O15" s="20" t="s">
        <v>11</v>
      </c>
      <c r="P15" s="20" t="s">
        <v>11</v>
      </c>
    </row>
    <row r="16" spans="1:16" ht="30" x14ac:dyDescent="0.25">
      <c r="A16" s="5" t="s">
        <v>353</v>
      </c>
      <c r="B16" s="1" t="s">
        <v>354</v>
      </c>
      <c r="C16" s="20" t="s">
        <v>10</v>
      </c>
      <c r="D16" s="1"/>
      <c r="E16" s="20" t="s">
        <v>11</v>
      </c>
      <c r="F16" s="20" t="s">
        <v>11</v>
      </c>
      <c r="G16" s="20" t="s">
        <v>11</v>
      </c>
      <c r="H16" s="20" t="s">
        <v>11</v>
      </c>
      <c r="I16" s="20" t="s">
        <v>11</v>
      </c>
      <c r="J16" s="20" t="s">
        <v>11</v>
      </c>
      <c r="K16" s="20" t="s">
        <v>11</v>
      </c>
      <c r="L16" s="20" t="s">
        <v>11</v>
      </c>
      <c r="M16" s="20" t="s">
        <v>11</v>
      </c>
      <c r="N16" s="20" t="s">
        <v>11</v>
      </c>
      <c r="O16" s="20" t="s">
        <v>11</v>
      </c>
      <c r="P16" s="20" t="s">
        <v>11</v>
      </c>
    </row>
    <row r="17" spans="1:16" x14ac:dyDescent="0.25">
      <c r="A17" s="1" t="s">
        <v>355</v>
      </c>
      <c r="B17" s="1" t="s">
        <v>356</v>
      </c>
      <c r="C17" s="20" t="s">
        <v>10</v>
      </c>
      <c r="D17" s="1"/>
      <c r="E17" s="20" t="s">
        <v>11</v>
      </c>
      <c r="F17" s="20" t="s">
        <v>11</v>
      </c>
      <c r="G17" s="20" t="s">
        <v>11</v>
      </c>
      <c r="H17" s="20" t="s">
        <v>11</v>
      </c>
      <c r="I17" s="20" t="s">
        <v>11</v>
      </c>
      <c r="J17" s="20" t="s">
        <v>11</v>
      </c>
      <c r="K17" s="20" t="s">
        <v>11</v>
      </c>
      <c r="L17" s="20" t="s">
        <v>11</v>
      </c>
      <c r="M17" s="20" t="s">
        <v>11</v>
      </c>
      <c r="N17" s="20" t="s">
        <v>11</v>
      </c>
      <c r="O17" s="20" t="s">
        <v>11</v>
      </c>
      <c r="P17" s="20" t="s">
        <v>11</v>
      </c>
    </row>
    <row r="18" spans="1:16" x14ac:dyDescent="0.25">
      <c r="A18" s="1" t="s">
        <v>357</v>
      </c>
      <c r="B18" s="1" t="s">
        <v>358</v>
      </c>
      <c r="C18" s="20" t="s">
        <v>10</v>
      </c>
      <c r="D18" s="1"/>
      <c r="E18" s="20" t="s">
        <v>11</v>
      </c>
      <c r="F18" s="20" t="s">
        <v>11</v>
      </c>
      <c r="G18" s="20" t="s">
        <v>11</v>
      </c>
      <c r="H18" s="20" t="s">
        <v>11</v>
      </c>
      <c r="I18" s="20" t="s">
        <v>11</v>
      </c>
      <c r="J18" s="20" t="s">
        <v>11</v>
      </c>
      <c r="K18" s="20" t="s">
        <v>11</v>
      </c>
      <c r="L18" s="20" t="s">
        <v>11</v>
      </c>
      <c r="M18" s="20" t="s">
        <v>11</v>
      </c>
      <c r="N18" s="20" t="s">
        <v>11</v>
      </c>
      <c r="O18" s="20" t="s">
        <v>11</v>
      </c>
      <c r="P18" s="20" t="s">
        <v>11</v>
      </c>
    </row>
    <row r="19" spans="1:16" ht="30" x14ac:dyDescent="0.25">
      <c r="A19" s="5" t="s">
        <v>359</v>
      </c>
      <c r="B19" s="1" t="s">
        <v>360</v>
      </c>
      <c r="C19" s="20" t="s">
        <v>10</v>
      </c>
      <c r="D19" s="1"/>
      <c r="E19" s="20" t="s">
        <v>11</v>
      </c>
      <c r="F19" s="20" t="s">
        <v>11</v>
      </c>
      <c r="G19" s="20" t="s">
        <v>11</v>
      </c>
      <c r="H19" s="20" t="s">
        <v>11</v>
      </c>
      <c r="I19" s="20" t="s">
        <v>11</v>
      </c>
      <c r="J19" s="20" t="s">
        <v>11</v>
      </c>
      <c r="K19" s="20" t="s">
        <v>11</v>
      </c>
      <c r="L19" s="20" t="s">
        <v>11</v>
      </c>
      <c r="M19" s="20" t="s">
        <v>11</v>
      </c>
      <c r="N19" s="20" t="s">
        <v>11</v>
      </c>
      <c r="O19" s="20" t="s">
        <v>11</v>
      </c>
      <c r="P19" s="20" t="s">
        <v>11</v>
      </c>
    </row>
    <row r="20" spans="1:16" ht="30" x14ac:dyDescent="0.25">
      <c r="A20" s="5" t="s">
        <v>361</v>
      </c>
      <c r="B20" s="1" t="s">
        <v>362</v>
      </c>
      <c r="C20" s="20" t="s">
        <v>10</v>
      </c>
      <c r="D20" s="1"/>
      <c r="E20" s="20" t="s">
        <v>11</v>
      </c>
      <c r="F20" s="20" t="s">
        <v>11</v>
      </c>
      <c r="G20" s="20" t="s">
        <v>11</v>
      </c>
      <c r="H20" s="20" t="s">
        <v>11</v>
      </c>
      <c r="I20" s="20" t="s">
        <v>11</v>
      </c>
      <c r="J20" s="20" t="s">
        <v>11</v>
      </c>
      <c r="K20" s="20" t="s">
        <v>11</v>
      </c>
      <c r="L20" s="20" t="s">
        <v>11</v>
      </c>
      <c r="M20" s="20" t="s">
        <v>11</v>
      </c>
      <c r="N20" s="20" t="s">
        <v>11</v>
      </c>
      <c r="O20" s="20" t="s">
        <v>11</v>
      </c>
      <c r="P20" s="20" t="s">
        <v>11</v>
      </c>
    </row>
    <row r="21" spans="1:16" x14ac:dyDescent="0.25">
      <c r="A21" s="5" t="s">
        <v>363</v>
      </c>
      <c r="B21" s="1" t="s">
        <v>364</v>
      </c>
      <c r="C21" s="20" t="s">
        <v>10</v>
      </c>
      <c r="D21" s="1"/>
      <c r="E21" s="20" t="s">
        <v>11</v>
      </c>
      <c r="F21" s="20" t="s">
        <v>11</v>
      </c>
      <c r="G21" s="20" t="s">
        <v>11</v>
      </c>
      <c r="H21" s="20" t="s">
        <v>11</v>
      </c>
      <c r="I21" s="20" t="s">
        <v>11</v>
      </c>
      <c r="J21" s="20" t="s">
        <v>11</v>
      </c>
      <c r="K21" s="20" t="s">
        <v>11</v>
      </c>
      <c r="L21" s="20" t="s">
        <v>11</v>
      </c>
      <c r="M21" s="20" t="s">
        <v>11</v>
      </c>
      <c r="N21" s="20" t="s">
        <v>11</v>
      </c>
      <c r="O21" s="20" t="s">
        <v>11</v>
      </c>
      <c r="P21" s="20" t="s">
        <v>11</v>
      </c>
    </row>
    <row r="22" spans="1:16" x14ac:dyDescent="0.25">
      <c r="A22" s="1" t="s">
        <v>365</v>
      </c>
      <c r="B22" s="1" t="s">
        <v>366</v>
      </c>
      <c r="C22" s="20" t="s">
        <v>10</v>
      </c>
      <c r="D22" s="1"/>
      <c r="E22" s="20" t="s">
        <v>11</v>
      </c>
      <c r="F22" s="20" t="s">
        <v>11</v>
      </c>
      <c r="G22" s="20" t="s">
        <v>11</v>
      </c>
      <c r="H22" s="20" t="s">
        <v>11</v>
      </c>
      <c r="I22" s="20" t="s">
        <v>11</v>
      </c>
      <c r="J22" s="20" t="s">
        <v>11</v>
      </c>
      <c r="K22" s="20" t="s">
        <v>11</v>
      </c>
      <c r="L22" s="20" t="s">
        <v>11</v>
      </c>
      <c r="M22" s="20" t="s">
        <v>11</v>
      </c>
      <c r="N22" s="20" t="s">
        <v>11</v>
      </c>
      <c r="O22" s="20" t="s">
        <v>11</v>
      </c>
      <c r="P22" s="20" t="s">
        <v>11</v>
      </c>
    </row>
    <row r="23" spans="1:16" x14ac:dyDescent="0.25">
      <c r="A23" s="1" t="s">
        <v>367</v>
      </c>
      <c r="B23" s="1" t="s">
        <v>368</v>
      </c>
      <c r="C23" s="20" t="s">
        <v>10</v>
      </c>
      <c r="D23" s="1"/>
      <c r="E23" s="20" t="s">
        <v>11</v>
      </c>
      <c r="F23" s="20" t="s">
        <v>11</v>
      </c>
      <c r="G23" s="20" t="s">
        <v>11</v>
      </c>
      <c r="H23" s="20" t="s">
        <v>11</v>
      </c>
      <c r="I23" s="20" t="s">
        <v>11</v>
      </c>
      <c r="J23" s="20" t="s">
        <v>11</v>
      </c>
      <c r="K23" s="20" t="s">
        <v>11</v>
      </c>
      <c r="L23" s="20" t="s">
        <v>11</v>
      </c>
      <c r="M23" s="20" t="s">
        <v>11</v>
      </c>
      <c r="N23" s="20" t="s">
        <v>11</v>
      </c>
      <c r="O23" s="20" t="s">
        <v>11</v>
      </c>
      <c r="P23" s="20" t="s">
        <v>11</v>
      </c>
    </row>
    <row r="24" spans="1:16" x14ac:dyDescent="0.25">
      <c r="A24" s="1" t="s">
        <v>369</v>
      </c>
      <c r="B24" s="1" t="s">
        <v>370</v>
      </c>
      <c r="C24" s="20" t="s">
        <v>10</v>
      </c>
      <c r="D24" s="1"/>
      <c r="E24" s="20" t="s">
        <v>11</v>
      </c>
      <c r="F24" s="20" t="s">
        <v>11</v>
      </c>
      <c r="G24" s="20" t="s">
        <v>11</v>
      </c>
      <c r="H24" s="20" t="s">
        <v>11</v>
      </c>
      <c r="I24" s="20" t="s">
        <v>11</v>
      </c>
      <c r="J24" s="20" t="s">
        <v>11</v>
      </c>
      <c r="K24" s="20" t="s">
        <v>11</v>
      </c>
      <c r="L24" s="20" t="s">
        <v>11</v>
      </c>
      <c r="M24" s="20" t="s">
        <v>11</v>
      </c>
      <c r="N24" s="20" t="s">
        <v>11</v>
      </c>
      <c r="O24" s="20" t="s">
        <v>11</v>
      </c>
      <c r="P24" s="20" t="s">
        <v>11</v>
      </c>
    </row>
    <row r="25" spans="1:16" x14ac:dyDescent="0.25">
      <c r="A25" s="1" t="s">
        <v>371</v>
      </c>
      <c r="B25" s="1" t="s">
        <v>372</v>
      </c>
      <c r="C25" s="20" t="s">
        <v>10</v>
      </c>
      <c r="D25" s="1"/>
      <c r="E25" s="20" t="s">
        <v>11</v>
      </c>
      <c r="F25" s="20" t="s">
        <v>11</v>
      </c>
      <c r="G25" s="20" t="s">
        <v>11</v>
      </c>
      <c r="H25" s="20" t="s">
        <v>11</v>
      </c>
      <c r="I25" s="20" t="s">
        <v>11</v>
      </c>
      <c r="J25" s="20" t="s">
        <v>11</v>
      </c>
      <c r="K25" s="20" t="s">
        <v>11</v>
      </c>
      <c r="L25" s="20" t="s">
        <v>11</v>
      </c>
      <c r="M25" s="20" t="s">
        <v>11</v>
      </c>
      <c r="N25" s="20" t="s">
        <v>11</v>
      </c>
      <c r="O25" s="20" t="s">
        <v>11</v>
      </c>
      <c r="P25" s="20" t="s">
        <v>11</v>
      </c>
    </row>
    <row r="26" spans="1:16" ht="30" x14ac:dyDescent="0.25">
      <c r="A26" s="5" t="s">
        <v>373</v>
      </c>
      <c r="B26" s="1" t="s">
        <v>374</v>
      </c>
      <c r="C26" s="20" t="s">
        <v>10</v>
      </c>
      <c r="D26" s="1"/>
      <c r="E26" s="20" t="s">
        <v>11</v>
      </c>
      <c r="F26" s="20" t="s">
        <v>11</v>
      </c>
      <c r="G26" s="20" t="s">
        <v>11</v>
      </c>
      <c r="H26" s="20" t="s">
        <v>11</v>
      </c>
      <c r="I26" s="20" t="s">
        <v>11</v>
      </c>
      <c r="J26" s="20" t="s">
        <v>11</v>
      </c>
      <c r="K26" s="20" t="s">
        <v>11</v>
      </c>
      <c r="L26" s="20" t="s">
        <v>11</v>
      </c>
      <c r="M26" s="20" t="s">
        <v>11</v>
      </c>
      <c r="N26" s="20" t="s">
        <v>11</v>
      </c>
      <c r="O26" s="20" t="s">
        <v>11</v>
      </c>
      <c r="P26" s="20" t="s">
        <v>11</v>
      </c>
    </row>
    <row r="27" spans="1:16" ht="30" x14ac:dyDescent="0.25">
      <c r="A27" s="5" t="s">
        <v>375</v>
      </c>
      <c r="B27" s="1" t="s">
        <v>376</v>
      </c>
      <c r="C27" s="20" t="s">
        <v>10</v>
      </c>
      <c r="D27" s="1"/>
      <c r="E27" s="20" t="s">
        <v>11</v>
      </c>
      <c r="F27" s="20" t="s">
        <v>11</v>
      </c>
      <c r="G27" s="20" t="s">
        <v>11</v>
      </c>
      <c r="H27" s="20" t="s">
        <v>11</v>
      </c>
      <c r="I27" s="20" t="s">
        <v>11</v>
      </c>
      <c r="J27" s="20" t="s">
        <v>11</v>
      </c>
      <c r="K27" s="20" t="s">
        <v>11</v>
      </c>
      <c r="L27" s="20" t="s">
        <v>11</v>
      </c>
      <c r="M27" s="20" t="s">
        <v>11</v>
      </c>
      <c r="N27" s="20" t="s">
        <v>11</v>
      </c>
      <c r="O27" s="20" t="s">
        <v>11</v>
      </c>
      <c r="P27" s="20" t="s">
        <v>11</v>
      </c>
    </row>
    <row r="28" spans="1:16" ht="30" x14ac:dyDescent="0.25">
      <c r="A28" s="5" t="s">
        <v>377</v>
      </c>
      <c r="B28" s="1" t="s">
        <v>378</v>
      </c>
      <c r="C28" s="20" t="s">
        <v>10</v>
      </c>
      <c r="D28" s="1"/>
      <c r="E28" s="20" t="s">
        <v>11</v>
      </c>
      <c r="F28" s="20" t="s">
        <v>11</v>
      </c>
      <c r="G28" s="20" t="s">
        <v>11</v>
      </c>
      <c r="H28" s="20" t="s">
        <v>11</v>
      </c>
      <c r="I28" s="20" t="s">
        <v>11</v>
      </c>
      <c r="J28" s="20" t="s">
        <v>11</v>
      </c>
      <c r="K28" s="20" t="s">
        <v>11</v>
      </c>
      <c r="L28" s="20" t="s">
        <v>11</v>
      </c>
      <c r="M28" s="20" t="s">
        <v>11</v>
      </c>
      <c r="N28" s="20" t="s">
        <v>11</v>
      </c>
      <c r="O28" s="20" t="s">
        <v>11</v>
      </c>
      <c r="P28" s="20" t="s">
        <v>11</v>
      </c>
    </row>
    <row r="29" spans="1:16" x14ac:dyDescent="0.25">
      <c r="A29" s="1" t="s">
        <v>379</v>
      </c>
      <c r="B29" s="1" t="s">
        <v>380</v>
      </c>
      <c r="C29" s="20" t="s">
        <v>10</v>
      </c>
      <c r="D29" s="1"/>
      <c r="E29" s="20" t="s">
        <v>11</v>
      </c>
      <c r="F29" s="20" t="s">
        <v>11</v>
      </c>
      <c r="G29" s="20" t="s">
        <v>11</v>
      </c>
      <c r="H29" s="20" t="s">
        <v>11</v>
      </c>
      <c r="I29" s="20" t="s">
        <v>11</v>
      </c>
      <c r="J29" s="20" t="s">
        <v>11</v>
      </c>
      <c r="K29" s="20" t="s">
        <v>11</v>
      </c>
      <c r="L29" s="20" t="s">
        <v>11</v>
      </c>
      <c r="M29" s="20" t="s">
        <v>11</v>
      </c>
      <c r="N29" s="20" t="s">
        <v>11</v>
      </c>
      <c r="O29" s="20" t="s">
        <v>11</v>
      </c>
      <c r="P29" s="20" t="s">
        <v>11</v>
      </c>
    </row>
    <row r="30" spans="1:16" x14ac:dyDescent="0.25">
      <c r="A30" s="1" t="s">
        <v>381</v>
      </c>
      <c r="B30" s="1" t="s">
        <v>382</v>
      </c>
      <c r="C30" s="20" t="s">
        <v>10</v>
      </c>
      <c r="D30" s="1"/>
      <c r="E30" s="20" t="s">
        <v>11</v>
      </c>
      <c r="F30" s="20" t="s">
        <v>11</v>
      </c>
      <c r="G30" s="20" t="s">
        <v>11</v>
      </c>
      <c r="H30" s="20" t="s">
        <v>11</v>
      </c>
      <c r="I30" s="20" t="s">
        <v>11</v>
      </c>
      <c r="J30" s="20" t="s">
        <v>11</v>
      </c>
      <c r="K30" s="20" t="s">
        <v>11</v>
      </c>
      <c r="L30" s="20" t="s">
        <v>11</v>
      </c>
      <c r="M30" s="20" t="s">
        <v>11</v>
      </c>
      <c r="N30" s="20" t="s">
        <v>11</v>
      </c>
      <c r="O30" s="20" t="s">
        <v>11</v>
      </c>
      <c r="P30" s="20" t="s">
        <v>11</v>
      </c>
    </row>
    <row r="31" spans="1:16" ht="30" x14ac:dyDescent="0.25">
      <c r="A31" s="5" t="s">
        <v>383</v>
      </c>
      <c r="B31" s="1" t="s">
        <v>384</v>
      </c>
      <c r="C31" s="20" t="s">
        <v>10</v>
      </c>
      <c r="D31" s="1"/>
      <c r="E31" s="20" t="s">
        <v>11</v>
      </c>
      <c r="F31" s="20" t="s">
        <v>11</v>
      </c>
      <c r="G31" s="20" t="s">
        <v>11</v>
      </c>
      <c r="H31" s="20" t="s">
        <v>11</v>
      </c>
      <c r="I31" s="20" t="s">
        <v>11</v>
      </c>
      <c r="J31" s="20" t="s">
        <v>11</v>
      </c>
      <c r="K31" s="20" t="s">
        <v>11</v>
      </c>
      <c r="L31" s="20" t="s">
        <v>11</v>
      </c>
      <c r="M31" s="20" t="s">
        <v>11</v>
      </c>
      <c r="N31" s="20" t="s">
        <v>11</v>
      </c>
      <c r="O31" s="20" t="s">
        <v>11</v>
      </c>
      <c r="P31" s="20" t="s">
        <v>11</v>
      </c>
    </row>
    <row r="32" spans="1:16" x14ac:dyDescent="0.25">
      <c r="A32" s="1" t="s">
        <v>385</v>
      </c>
      <c r="B32" s="1" t="s">
        <v>386</v>
      </c>
      <c r="C32" s="20" t="s">
        <v>10</v>
      </c>
      <c r="D32" s="1"/>
      <c r="E32" s="20" t="s">
        <v>11</v>
      </c>
      <c r="F32" s="20" t="s">
        <v>11</v>
      </c>
      <c r="G32" s="20" t="s">
        <v>11</v>
      </c>
      <c r="H32" s="20" t="s">
        <v>11</v>
      </c>
      <c r="I32" s="20" t="s">
        <v>11</v>
      </c>
      <c r="J32" s="20" t="s">
        <v>11</v>
      </c>
      <c r="K32" s="20" t="s">
        <v>11</v>
      </c>
      <c r="L32" s="20" t="s">
        <v>11</v>
      </c>
      <c r="M32" s="20" t="s">
        <v>11</v>
      </c>
      <c r="N32" s="20" t="s">
        <v>11</v>
      </c>
      <c r="O32" s="20" t="s">
        <v>11</v>
      </c>
      <c r="P32" s="20" t="s">
        <v>11</v>
      </c>
    </row>
    <row r="33" spans="1:16" x14ac:dyDescent="0.25">
      <c r="A33" s="1" t="s">
        <v>387</v>
      </c>
      <c r="B33" s="1" t="s">
        <v>388</v>
      </c>
      <c r="C33" s="20" t="s">
        <v>10</v>
      </c>
      <c r="D33" s="1"/>
      <c r="E33" s="20" t="s">
        <v>11</v>
      </c>
      <c r="F33" s="20" t="s">
        <v>11</v>
      </c>
      <c r="G33" s="20" t="s">
        <v>11</v>
      </c>
      <c r="H33" s="20" t="s">
        <v>11</v>
      </c>
      <c r="I33" s="20" t="s">
        <v>11</v>
      </c>
      <c r="J33" s="20" t="s">
        <v>11</v>
      </c>
      <c r="K33" s="20" t="s">
        <v>11</v>
      </c>
      <c r="L33" s="20" t="s">
        <v>11</v>
      </c>
      <c r="M33" s="20" t="s">
        <v>11</v>
      </c>
      <c r="N33" s="20" t="s">
        <v>11</v>
      </c>
      <c r="O33" s="20" t="s">
        <v>11</v>
      </c>
      <c r="P33" s="20" t="s">
        <v>11</v>
      </c>
    </row>
    <row r="34" spans="1:16" x14ac:dyDescent="0.25">
      <c r="A34" s="1" t="s">
        <v>389</v>
      </c>
      <c r="B34" s="1" t="s">
        <v>390</v>
      </c>
      <c r="C34" s="20" t="s">
        <v>10</v>
      </c>
      <c r="D34" s="1"/>
      <c r="E34" s="20" t="s">
        <v>11</v>
      </c>
      <c r="F34" s="20" t="s">
        <v>11</v>
      </c>
      <c r="G34" s="20" t="s">
        <v>11</v>
      </c>
      <c r="H34" s="20" t="s">
        <v>11</v>
      </c>
      <c r="I34" s="20" t="s">
        <v>11</v>
      </c>
      <c r="J34" s="20" t="s">
        <v>11</v>
      </c>
      <c r="K34" s="20" t="s">
        <v>11</v>
      </c>
      <c r="L34" s="20" t="s">
        <v>11</v>
      </c>
      <c r="M34" s="20" t="s">
        <v>11</v>
      </c>
      <c r="N34" s="20" t="s">
        <v>11</v>
      </c>
      <c r="O34" s="20" t="s">
        <v>11</v>
      </c>
      <c r="P34" s="20" t="s">
        <v>11</v>
      </c>
    </row>
    <row r="35" spans="1:16" ht="30" x14ac:dyDescent="0.25">
      <c r="A35" s="5" t="s">
        <v>391</v>
      </c>
      <c r="B35" s="1" t="s">
        <v>392</v>
      </c>
      <c r="C35" s="20" t="s">
        <v>10</v>
      </c>
      <c r="D35" s="1"/>
      <c r="E35" s="20" t="s">
        <v>11</v>
      </c>
      <c r="F35" s="20" t="s">
        <v>11</v>
      </c>
      <c r="G35" s="20" t="s">
        <v>11</v>
      </c>
      <c r="H35" s="20" t="s">
        <v>11</v>
      </c>
      <c r="I35" s="20" t="s">
        <v>11</v>
      </c>
      <c r="J35" s="20" t="s">
        <v>11</v>
      </c>
      <c r="K35" s="20" t="s">
        <v>11</v>
      </c>
      <c r="L35" s="20" t="s">
        <v>11</v>
      </c>
      <c r="M35" s="20" t="s">
        <v>11</v>
      </c>
      <c r="N35" s="20" t="s">
        <v>11</v>
      </c>
      <c r="O35" s="20" t="s">
        <v>11</v>
      </c>
      <c r="P35" s="20" t="s">
        <v>11</v>
      </c>
    </row>
    <row r="36" spans="1:16" x14ac:dyDescent="0.25">
      <c r="A36" s="1" t="s">
        <v>393</v>
      </c>
      <c r="B36" s="1" t="s">
        <v>394</v>
      </c>
      <c r="C36" s="20" t="s">
        <v>10</v>
      </c>
      <c r="D36" s="1"/>
      <c r="E36" s="20" t="s">
        <v>11</v>
      </c>
      <c r="F36" s="20" t="s">
        <v>11</v>
      </c>
      <c r="G36" s="20" t="s">
        <v>11</v>
      </c>
      <c r="H36" s="20" t="s">
        <v>11</v>
      </c>
      <c r="I36" s="20" t="s">
        <v>11</v>
      </c>
      <c r="J36" s="20" t="s">
        <v>11</v>
      </c>
      <c r="K36" s="20" t="s">
        <v>11</v>
      </c>
      <c r="L36" s="20" t="s">
        <v>11</v>
      </c>
      <c r="M36" s="20" t="s">
        <v>11</v>
      </c>
      <c r="N36" s="20" t="s">
        <v>11</v>
      </c>
      <c r="O36" s="20" t="s">
        <v>11</v>
      </c>
      <c r="P36" s="20" t="s">
        <v>11</v>
      </c>
    </row>
    <row r="37" spans="1:16" x14ac:dyDescent="0.25">
      <c r="A37" s="1" t="s">
        <v>395</v>
      </c>
      <c r="B37" s="1" t="s">
        <v>396</v>
      </c>
      <c r="C37" s="20" t="s">
        <v>10</v>
      </c>
      <c r="D37" s="1"/>
      <c r="E37" s="20" t="s">
        <v>11</v>
      </c>
      <c r="F37" s="20" t="s">
        <v>11</v>
      </c>
      <c r="G37" s="20" t="s">
        <v>11</v>
      </c>
      <c r="H37" s="20" t="s">
        <v>11</v>
      </c>
      <c r="I37" s="20" t="s">
        <v>11</v>
      </c>
      <c r="J37" s="20" t="s">
        <v>11</v>
      </c>
      <c r="K37" s="20" t="s">
        <v>11</v>
      </c>
      <c r="L37" s="20" t="s">
        <v>11</v>
      </c>
      <c r="M37" s="20" t="s">
        <v>11</v>
      </c>
      <c r="N37" s="20" t="s">
        <v>11</v>
      </c>
      <c r="O37" s="20" t="s">
        <v>11</v>
      </c>
      <c r="P37" s="20" t="s">
        <v>11</v>
      </c>
    </row>
    <row r="38" spans="1:16" x14ac:dyDescent="0.25">
      <c r="A38" s="1" t="s">
        <v>397</v>
      </c>
      <c r="B38" s="1" t="s">
        <v>398</v>
      </c>
      <c r="C38" s="20" t="s">
        <v>10</v>
      </c>
      <c r="D38" s="1"/>
      <c r="E38" s="20" t="s">
        <v>11</v>
      </c>
      <c r="F38" s="20" t="s">
        <v>11</v>
      </c>
      <c r="G38" s="20" t="s">
        <v>11</v>
      </c>
      <c r="H38" s="20" t="s">
        <v>11</v>
      </c>
      <c r="I38" s="20" t="s">
        <v>11</v>
      </c>
      <c r="J38" s="20" t="s">
        <v>11</v>
      </c>
      <c r="K38" s="20" t="s">
        <v>11</v>
      </c>
      <c r="L38" s="20" t="s">
        <v>11</v>
      </c>
      <c r="M38" s="20" t="s">
        <v>11</v>
      </c>
      <c r="N38" s="20" t="s">
        <v>11</v>
      </c>
      <c r="O38" s="20" t="s">
        <v>11</v>
      </c>
      <c r="P38" s="20" t="s">
        <v>11</v>
      </c>
    </row>
    <row r="39" spans="1:16" x14ac:dyDescent="0.25">
      <c r="A39" s="1" t="s">
        <v>399</v>
      </c>
      <c r="B39" s="1" t="s">
        <v>400</v>
      </c>
      <c r="C39" s="20" t="s">
        <v>10</v>
      </c>
      <c r="D39" s="1"/>
      <c r="E39" s="20" t="s">
        <v>11</v>
      </c>
      <c r="F39" s="20" t="s">
        <v>11</v>
      </c>
      <c r="G39" s="20" t="s">
        <v>11</v>
      </c>
      <c r="H39" s="20" t="s">
        <v>11</v>
      </c>
      <c r="I39" s="20" t="s">
        <v>11</v>
      </c>
      <c r="J39" s="20" t="s">
        <v>11</v>
      </c>
      <c r="K39" s="20" t="s">
        <v>11</v>
      </c>
      <c r="L39" s="20" t="s">
        <v>11</v>
      </c>
      <c r="M39" s="20" t="s">
        <v>11</v>
      </c>
      <c r="N39" s="20" t="s">
        <v>11</v>
      </c>
      <c r="O39" s="20" t="s">
        <v>11</v>
      </c>
      <c r="P39" s="20" t="s">
        <v>11</v>
      </c>
    </row>
    <row r="40" spans="1:16" ht="30" x14ac:dyDescent="0.25">
      <c r="A40" s="5" t="s">
        <v>401</v>
      </c>
      <c r="B40" s="1" t="s">
        <v>402</v>
      </c>
      <c r="C40" s="20" t="s">
        <v>10</v>
      </c>
      <c r="D40" s="1"/>
      <c r="E40" s="20" t="s">
        <v>11</v>
      </c>
      <c r="F40" s="20" t="s">
        <v>11</v>
      </c>
      <c r="G40" s="20" t="s">
        <v>11</v>
      </c>
      <c r="H40" s="20" t="s">
        <v>11</v>
      </c>
      <c r="I40" s="20" t="s">
        <v>11</v>
      </c>
      <c r="J40" s="20" t="s">
        <v>11</v>
      </c>
      <c r="K40" s="20" t="s">
        <v>11</v>
      </c>
      <c r="L40" s="20" t="s">
        <v>11</v>
      </c>
      <c r="M40" s="20" t="s">
        <v>11</v>
      </c>
      <c r="N40" s="20" t="s">
        <v>11</v>
      </c>
      <c r="O40" s="20" t="s">
        <v>11</v>
      </c>
      <c r="P40" s="20" t="s">
        <v>11</v>
      </c>
    </row>
    <row r="41" spans="1:16" x14ac:dyDescent="0.25">
      <c r="A41" s="3" t="s">
        <v>403</v>
      </c>
      <c r="B41" s="3" t="s">
        <v>404</v>
      </c>
      <c r="C41" s="1"/>
      <c r="D41" s="1"/>
      <c r="E41" s="12" t="s">
        <v>38</v>
      </c>
      <c r="F41" s="12" t="s">
        <v>38</v>
      </c>
      <c r="G41" s="12" t="s">
        <v>38</v>
      </c>
      <c r="H41" s="12" t="s">
        <v>38</v>
      </c>
      <c r="I41" s="12" t="s">
        <v>38</v>
      </c>
      <c r="J41" s="12" t="s">
        <v>38</v>
      </c>
      <c r="K41" s="12" t="s">
        <v>38</v>
      </c>
      <c r="L41" s="12" t="s">
        <v>38</v>
      </c>
      <c r="M41" s="12" t="s">
        <v>38</v>
      </c>
      <c r="N41" s="12" t="s">
        <v>38</v>
      </c>
      <c r="O41" s="12" t="s">
        <v>38</v>
      </c>
      <c r="P41" s="12" t="s">
        <v>38</v>
      </c>
    </row>
    <row r="42" spans="1:16" x14ac:dyDescent="0.25">
      <c r="A42" s="3" t="s">
        <v>495</v>
      </c>
      <c r="B42" s="3" t="s">
        <v>496</v>
      </c>
      <c r="C42" s="3"/>
      <c r="D42" s="3"/>
      <c r="E42" s="3" t="s">
        <v>497</v>
      </c>
      <c r="F42" s="3" t="s">
        <v>497</v>
      </c>
      <c r="G42" s="3" t="s">
        <v>497</v>
      </c>
      <c r="H42" s="3" t="s">
        <v>497</v>
      </c>
      <c r="I42" s="3" t="s">
        <v>497</v>
      </c>
      <c r="J42" s="3" t="s">
        <v>497</v>
      </c>
      <c r="K42" s="3" t="s">
        <v>497</v>
      </c>
      <c r="L42" s="3" t="s">
        <v>497</v>
      </c>
      <c r="M42" s="3" t="s">
        <v>497</v>
      </c>
      <c r="N42" s="3" t="s">
        <v>497</v>
      </c>
      <c r="O42" s="3" t="s">
        <v>497</v>
      </c>
      <c r="P42" s="3" t="s">
        <v>497</v>
      </c>
    </row>
  </sheetData>
  <dataValidations count="1">
    <dataValidation type="list" allowBlank="1" showInputMessage="1" showErrorMessage="1" sqref="C2:C40 E2:P4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election activeCell="F12" sqref="F12"/>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7" width="11.85546875" collapsed="true"/>
    <col min="6" max="6" customWidth="true" width="11.85546875" collapsed="true"/>
    <col min="7" max="7" customWidth="true" width="11.42578125" collapsed="true"/>
    <col min="8" max="8" customWidth="true" width="11.85546875" collapsed="true"/>
    <col min="9" max="9" customWidth="true" width="11.140625" collapsed="true"/>
    <col min="10" max="12" customWidth="true" width="11.7109375" collapsed="true"/>
  </cols>
  <sheetData>
    <row r="1" spans="1:12" x14ac:dyDescent="0.25">
      <c r="A1" s="29" t="s">
        <v>70</v>
      </c>
      <c r="B1" s="18" t="s">
        <v>39</v>
      </c>
      <c r="C1" s="18" t="s">
        <v>24</v>
      </c>
      <c r="D1" s="18" t="s">
        <v>40</v>
      </c>
      <c r="E1" s="29" t="s">
        <v>842</v>
      </c>
      <c r="F1" s="29" t="s">
        <v>843</v>
      </c>
      <c r="G1" s="29" t="s">
        <v>844</v>
      </c>
      <c r="H1" s="29" t="s">
        <v>845</v>
      </c>
      <c r="I1" s="29" t="s">
        <v>846</v>
      </c>
      <c r="J1" s="29" t="s">
        <v>847</v>
      </c>
      <c r="K1" s="29" t="s">
        <v>848</v>
      </c>
      <c r="L1" s="29" t="s">
        <v>849</v>
      </c>
    </row>
    <row r="2" spans="1:12" x14ac:dyDescent="0.25">
      <c r="A2" s="16" t="s">
        <v>158</v>
      </c>
      <c r="B2" s="16" t="s">
        <v>544</v>
      </c>
      <c r="C2" s="16" t="s">
        <v>10</v>
      </c>
      <c r="D2" s="16"/>
      <c r="E2" s="20" t="s">
        <v>10</v>
      </c>
      <c r="F2" s="20" t="s">
        <v>10</v>
      </c>
      <c r="G2" s="20" t="s">
        <v>10</v>
      </c>
      <c r="H2" s="20" t="s">
        <v>10</v>
      </c>
      <c r="I2" s="20" t="s">
        <v>10</v>
      </c>
      <c r="J2" s="20" t="s">
        <v>10</v>
      </c>
      <c r="K2" s="20" t="s">
        <v>10</v>
      </c>
      <c r="L2" s="20" t="s">
        <v>10</v>
      </c>
    </row>
    <row r="3" spans="1:12" x14ac:dyDescent="0.25">
      <c r="A3" s="1" t="s">
        <v>247</v>
      </c>
      <c r="B3" s="1" t="s">
        <v>532</v>
      </c>
      <c r="C3" s="16"/>
      <c r="D3" s="16"/>
      <c r="E3" s="20" t="s">
        <v>10</v>
      </c>
      <c r="F3" s="20" t="s">
        <v>10</v>
      </c>
      <c r="G3" s="20" t="s">
        <v>10</v>
      </c>
      <c r="H3" s="20" t="s">
        <v>10</v>
      </c>
      <c r="I3" s="20" t="s">
        <v>10</v>
      </c>
      <c r="J3" s="20" t="s">
        <v>10</v>
      </c>
      <c r="K3" s="20" t="s">
        <v>10</v>
      </c>
      <c r="L3" s="20" t="s">
        <v>10</v>
      </c>
    </row>
    <row r="4" spans="1:12" x14ac:dyDescent="0.25">
      <c r="A4" s="1" t="s">
        <v>103</v>
      </c>
      <c r="B4" s="1" t="s">
        <v>533</v>
      </c>
      <c r="C4" s="16"/>
      <c r="D4" s="16"/>
      <c r="E4" s="20" t="s">
        <v>10</v>
      </c>
      <c r="F4" s="20" t="s">
        <v>10</v>
      </c>
      <c r="G4" s="20" t="s">
        <v>10</v>
      </c>
      <c r="H4" s="20" t="s">
        <v>10</v>
      </c>
      <c r="I4" s="20" t="s">
        <v>10</v>
      </c>
      <c r="J4" s="20" t="s">
        <v>11</v>
      </c>
      <c r="K4" s="20" t="s">
        <v>11</v>
      </c>
      <c r="L4" s="20" t="s">
        <v>11</v>
      </c>
    </row>
    <row r="5" spans="1:12" x14ac:dyDescent="0.25">
      <c r="A5" s="1" t="s">
        <v>248</v>
      </c>
      <c r="B5" s="1" t="s">
        <v>534</v>
      </c>
      <c r="C5" s="16"/>
      <c r="D5" s="16"/>
      <c r="E5" s="20" t="s">
        <v>10</v>
      </c>
      <c r="F5" s="20" t="s">
        <v>10</v>
      </c>
      <c r="G5" s="20" t="s">
        <v>10</v>
      </c>
      <c r="H5" s="20" t="s">
        <v>10</v>
      </c>
      <c r="I5" s="20" t="s">
        <v>10</v>
      </c>
      <c r="J5" s="20" t="s">
        <v>10</v>
      </c>
      <c r="K5" s="20" t="s">
        <v>11</v>
      </c>
      <c r="L5" s="20" t="s">
        <v>10</v>
      </c>
    </row>
    <row r="6" spans="1:12" x14ac:dyDescent="0.25">
      <c r="A6" s="61" t="s">
        <v>260</v>
      </c>
      <c r="B6" s="61" t="s">
        <v>535</v>
      </c>
      <c r="C6" s="33"/>
      <c r="D6" s="33"/>
      <c r="E6" s="34" t="str">
        <f>IF(E5="Yes","No","Yes")</f>
        <v>No</v>
      </c>
      <c r="F6" s="34" t="str">
        <f>IF(F5="Yes","No","Yes")</f>
        <v>No</v>
      </c>
      <c r="G6" s="34" t="str">
        <f>IF(G5="Yes","No","Yes")</f>
        <v>No</v>
      </c>
      <c r="H6" s="34" t="str">
        <f>IF(H5="Yes","No","Yes")</f>
        <v>No</v>
      </c>
      <c r="I6" s="34" t="str">
        <f>IF(I5="Yes","No","Yes")</f>
        <v>No</v>
      </c>
      <c r="J6" s="34" t="str">
        <f t="shared" ref="J6" si="0">IF(J5="Yes","No","Yes")</f>
        <v>No</v>
      </c>
      <c r="K6" s="34" t="s">
        <v>11</v>
      </c>
      <c r="L6" s="34" t="str">
        <f t="shared" ref="L6" si="1">IF(L5="Yes","No","Yes")</f>
        <v>No</v>
      </c>
    </row>
    <row r="7" spans="1:12" x14ac:dyDescent="0.25">
      <c r="A7" s="1" t="s">
        <v>249</v>
      </c>
      <c r="B7" s="1" t="s">
        <v>536</v>
      </c>
      <c r="C7" s="16"/>
      <c r="D7" s="16"/>
      <c r="E7" s="20" t="s">
        <v>10</v>
      </c>
      <c r="F7" s="20" t="s">
        <v>10</v>
      </c>
      <c r="G7" s="20" t="s">
        <v>10</v>
      </c>
      <c r="H7" s="20" t="s">
        <v>10</v>
      </c>
      <c r="I7" s="20" t="s">
        <v>10</v>
      </c>
      <c r="J7" s="20" t="s">
        <v>10</v>
      </c>
      <c r="K7" s="20" t="s">
        <v>11</v>
      </c>
      <c r="L7" s="20" t="s">
        <v>11</v>
      </c>
    </row>
    <row r="8" spans="1:12" x14ac:dyDescent="0.25">
      <c r="A8" s="1" t="s">
        <v>250</v>
      </c>
      <c r="B8" s="1" t="s">
        <v>537</v>
      </c>
      <c r="C8" s="16"/>
      <c r="D8" s="16"/>
      <c r="E8" s="20" t="s">
        <v>10</v>
      </c>
      <c r="F8" s="20" t="s">
        <v>10</v>
      </c>
      <c r="G8" s="20" t="s">
        <v>10</v>
      </c>
      <c r="H8" s="20" t="s">
        <v>10</v>
      </c>
      <c r="I8" s="20" t="s">
        <v>10</v>
      </c>
      <c r="J8" s="20" t="s">
        <v>11</v>
      </c>
      <c r="K8" s="20" t="s">
        <v>10</v>
      </c>
      <c r="L8" s="20" t="s">
        <v>10</v>
      </c>
    </row>
    <row r="9" spans="1:12" x14ac:dyDescent="0.25">
      <c r="A9" s="1" t="s">
        <v>251</v>
      </c>
      <c r="B9" s="1" t="s">
        <v>538</v>
      </c>
      <c r="C9" s="16"/>
      <c r="D9" s="16"/>
      <c r="E9" s="20" t="s">
        <v>10</v>
      </c>
      <c r="F9" s="20" t="s">
        <v>10</v>
      </c>
      <c r="G9" s="20" t="s">
        <v>10</v>
      </c>
      <c r="H9" s="20" t="s">
        <v>10</v>
      </c>
      <c r="I9" s="20" t="s">
        <v>10</v>
      </c>
      <c r="J9" s="20" t="s">
        <v>10</v>
      </c>
      <c r="K9" s="20" t="s">
        <v>11</v>
      </c>
      <c r="L9" s="20" t="s">
        <v>11</v>
      </c>
    </row>
    <row r="10" spans="1:12" x14ac:dyDescent="0.25">
      <c r="A10" s="1" t="s">
        <v>252</v>
      </c>
      <c r="B10" s="1" t="s">
        <v>539</v>
      </c>
      <c r="C10" s="16"/>
      <c r="D10" s="16"/>
      <c r="E10" s="20" t="s">
        <v>10</v>
      </c>
      <c r="F10" s="20" t="s">
        <v>10</v>
      </c>
      <c r="G10" s="20" t="s">
        <v>10</v>
      </c>
      <c r="H10" s="20" t="s">
        <v>10</v>
      </c>
      <c r="I10" s="20" t="s">
        <v>10</v>
      </c>
      <c r="J10" s="20" t="s">
        <v>10</v>
      </c>
      <c r="K10" s="20" t="s">
        <v>11</v>
      </c>
      <c r="L10" s="20" t="s">
        <v>11</v>
      </c>
    </row>
    <row r="11" spans="1:12" x14ac:dyDescent="0.25">
      <c r="A11" s="1" t="s">
        <v>79</v>
      </c>
      <c r="B11" s="1" t="s">
        <v>156</v>
      </c>
      <c r="C11" s="16"/>
      <c r="D11" s="16"/>
      <c r="E11" s="20" t="s">
        <v>10</v>
      </c>
      <c r="F11" s="20" t="s">
        <v>10</v>
      </c>
      <c r="G11" s="20" t="s">
        <v>10</v>
      </c>
      <c r="H11" s="20" t="s">
        <v>10</v>
      </c>
      <c r="I11" s="20" t="s">
        <v>10</v>
      </c>
      <c r="J11" s="20" t="s">
        <v>11</v>
      </c>
      <c r="K11" s="20" t="s">
        <v>10</v>
      </c>
      <c r="L11" s="20" t="s">
        <v>10</v>
      </c>
    </row>
    <row r="12" spans="1:12" x14ac:dyDescent="0.25">
      <c r="A12" s="1" t="s">
        <v>253</v>
      </c>
      <c r="B12" s="1" t="s">
        <v>540</v>
      </c>
      <c r="C12" s="16"/>
      <c r="D12" s="16"/>
      <c r="E12" s="20" t="s">
        <v>10</v>
      </c>
      <c r="F12" s="20" t="s">
        <v>10</v>
      </c>
      <c r="G12" s="20" t="s">
        <v>10</v>
      </c>
      <c r="H12" s="20" t="s">
        <v>10</v>
      </c>
      <c r="I12" s="20" t="s">
        <v>10</v>
      </c>
      <c r="J12" s="20" t="s">
        <v>10</v>
      </c>
      <c r="K12" s="20" t="s">
        <v>11</v>
      </c>
      <c r="L12" s="20" t="s">
        <v>11</v>
      </c>
    </row>
    <row r="13" spans="1:12" x14ac:dyDescent="0.25">
      <c r="A13" s="1" t="s">
        <v>80</v>
      </c>
      <c r="B13" s="1" t="s">
        <v>157</v>
      </c>
      <c r="C13" s="16"/>
      <c r="D13" s="16"/>
      <c r="E13" s="20" t="s">
        <v>10</v>
      </c>
      <c r="F13" s="20" t="s">
        <v>10</v>
      </c>
      <c r="G13" s="20" t="s">
        <v>10</v>
      </c>
      <c r="H13" s="20" t="s">
        <v>10</v>
      </c>
      <c r="I13" s="20" t="s">
        <v>10</v>
      </c>
      <c r="J13" s="20" t="s">
        <v>11</v>
      </c>
      <c r="K13" s="20" t="s">
        <v>10</v>
      </c>
      <c r="L13" s="20" t="s">
        <v>10</v>
      </c>
    </row>
  </sheetData>
  <dataValidations count="1">
    <dataValidation type="list" allowBlank="1" showInputMessage="1" showErrorMessage="1" sqref="E7:L13 E2:L5">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Guidelines</vt:lpstr>
      <vt:lpstr>NB</vt:lpstr>
      <vt:lpstr>Client Creation</vt:lpstr>
      <vt:lpstr>QuoteCreation</vt:lpstr>
      <vt:lpstr>CoverDetails</vt:lpstr>
      <vt:lpstr>Policy General</vt:lpstr>
      <vt:lpstr>Claims Experience</vt:lpstr>
      <vt:lpstr>Material Facts and Declarations</vt:lpstr>
      <vt:lpstr>Add-Remove Cover Rewind</vt:lpstr>
      <vt:lpstr>Insured Properties</vt:lpstr>
      <vt:lpstr>Property Details</vt:lpstr>
      <vt:lpstr>AddBespokeSumInsMD</vt:lpstr>
      <vt:lpstr>Business Interruption</vt:lpstr>
      <vt:lpstr>AddBespokeSumInsBI</vt:lpstr>
      <vt:lpstr>Money</vt:lpstr>
      <vt:lpstr>Employers Liability</vt:lpstr>
      <vt:lpstr>AddBespokeSumInsEL</vt:lpstr>
      <vt:lpstr>Public and Products Liability</vt:lpstr>
      <vt:lpstr>Specified All Risks</vt:lpstr>
      <vt:lpstr>AddBespokeSumInsSAR</vt:lpstr>
      <vt:lpstr>Goods In Transit</vt:lpstr>
      <vt:lpstr>Personal Accident</vt:lpstr>
      <vt:lpstr>Legal Expenses</vt:lpstr>
      <vt:lpstr>Terrorism</vt:lpstr>
      <vt:lpstr>Premium Summary</vt:lpstr>
      <vt:lpstr>Variable Tax Adjustment</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2018-04-30T13:48:51Z</dcterms:modified>
</coreProperties>
</file>