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\Downloads\"/>
    </mc:Choice>
  </mc:AlternateContent>
  <xr:revisionPtr revIDLastSave="0" documentId="8_{E80C9D60-B042-4842-A318-6028F4E7F112}" xr6:coauthVersionLast="47" xr6:coauthVersionMax="47" xr10:uidLastSave="{00000000-0000-0000-0000-000000000000}"/>
  <bookViews>
    <workbookView xWindow="-110" yWindow="-110" windowWidth="19420" windowHeight="11020" xr2:uid="{74F52F45-B999-48F7-810C-6DB17FF34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 s="1"/>
  <c r="L2" i="1" s="1"/>
  <c r="I3" i="1"/>
  <c r="K3" i="1" s="1"/>
  <c r="L3" i="1" s="1"/>
  <c r="I4" i="1"/>
  <c r="K4" i="1" s="1"/>
  <c r="L4" i="1" s="1"/>
  <c r="I5" i="1"/>
  <c r="K5" i="1" s="1"/>
  <c r="L5" i="1" s="1"/>
  <c r="I6" i="1"/>
  <c r="K6" i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/>
  <c r="L26" i="1" s="1"/>
  <c r="I27" i="1"/>
  <c r="K27" i="1" s="1"/>
  <c r="L27" i="1" s="1"/>
  <c r="I28" i="1"/>
  <c r="K28" i="1" s="1"/>
  <c r="L28" i="1" s="1"/>
  <c r="I29" i="1"/>
  <c r="K29" i="1"/>
  <c r="L29" i="1" s="1"/>
  <c r="I30" i="1"/>
  <c r="K30" i="1"/>
  <c r="L30" i="1" s="1"/>
  <c r="I31" i="1"/>
  <c r="K31" i="1" s="1"/>
  <c r="L31" i="1" s="1"/>
  <c r="I32" i="1"/>
  <c r="K32" i="1" s="1"/>
  <c r="L32" i="1" s="1"/>
  <c r="I33" i="1"/>
  <c r="K33" i="1"/>
  <c r="L33" i="1" s="1"/>
  <c r="I34" i="1"/>
  <c r="K34" i="1"/>
  <c r="L34" i="1" s="1"/>
  <c r="I35" i="1"/>
  <c r="K35" i="1" s="1"/>
  <c r="L35" i="1" s="1"/>
  <c r="I36" i="1"/>
  <c r="K36" i="1" s="1"/>
  <c r="L36" i="1" s="1"/>
  <c r="I37" i="1"/>
  <c r="K37" i="1"/>
  <c r="L37" i="1" s="1"/>
  <c r="I38" i="1"/>
  <c r="K38" i="1"/>
  <c r="L38" i="1" s="1"/>
  <c r="I39" i="1"/>
  <c r="K39" i="1" s="1"/>
  <c r="L39" i="1" s="1"/>
  <c r="I40" i="1"/>
  <c r="K40" i="1" s="1"/>
  <c r="L40" i="1" s="1"/>
  <c r="I41" i="1"/>
  <c r="K41" i="1"/>
  <c r="L41" i="1" s="1"/>
  <c r="I42" i="1"/>
  <c r="K42" i="1"/>
  <c r="L42" i="1" s="1"/>
  <c r="I43" i="1"/>
  <c r="K43" i="1" s="1"/>
  <c r="L43" i="1" s="1"/>
  <c r="I44" i="1"/>
  <c r="K44" i="1" s="1"/>
  <c r="L44" i="1" s="1"/>
  <c r="I45" i="1"/>
  <c r="K45" i="1"/>
  <c r="L45" i="1" s="1"/>
  <c r="I46" i="1"/>
  <c r="K46" i="1"/>
  <c r="L46" i="1" s="1"/>
  <c r="I47" i="1"/>
  <c r="K47" i="1" s="1"/>
  <c r="L47" i="1" s="1"/>
  <c r="I48" i="1"/>
  <c r="K48" i="1" s="1"/>
  <c r="L48" i="1" s="1"/>
  <c r="I49" i="1"/>
  <c r="K49" i="1"/>
  <c r="L49" i="1" s="1"/>
  <c r="I50" i="1"/>
  <c r="K50" i="1"/>
  <c r="L50" i="1" s="1"/>
  <c r="I51" i="1"/>
  <c r="K51" i="1" s="1"/>
  <c r="L51" i="1" s="1"/>
  <c r="I52" i="1"/>
  <c r="K52" i="1" s="1"/>
  <c r="L52" i="1" s="1"/>
  <c r="I53" i="1"/>
  <c r="K53" i="1"/>
  <c r="L53" i="1" s="1"/>
  <c r="I54" i="1"/>
  <c r="K54" i="1"/>
  <c r="L54" i="1" s="1"/>
  <c r="I55" i="1"/>
  <c r="K55" i="1"/>
  <c r="L55" i="1"/>
  <c r="I56" i="1"/>
  <c r="K56" i="1" s="1"/>
  <c r="L56" i="1" s="1"/>
  <c r="I57" i="1"/>
  <c r="K57" i="1" s="1"/>
  <c r="L57" i="1" s="1"/>
  <c r="I58" i="1"/>
  <c r="K58" i="1"/>
  <c r="L58" i="1"/>
  <c r="I59" i="1"/>
  <c r="K59" i="1"/>
  <c r="L59" i="1"/>
  <c r="I60" i="1"/>
  <c r="K60" i="1" s="1"/>
  <c r="L60" i="1" s="1"/>
  <c r="I61" i="1"/>
  <c r="K61" i="1"/>
  <c r="L61" i="1" s="1"/>
  <c r="I62" i="1"/>
  <c r="K62" i="1"/>
  <c r="L62" i="1" s="1"/>
  <c r="I63" i="1"/>
  <c r="K63" i="1"/>
  <c r="L63" i="1"/>
  <c r="I64" i="1"/>
  <c r="K64" i="1" s="1"/>
  <c r="L64" i="1" s="1"/>
  <c r="I65" i="1"/>
  <c r="K65" i="1" s="1"/>
  <c r="L65" i="1" s="1"/>
  <c r="I66" i="1"/>
  <c r="K66" i="1"/>
  <c r="L66" i="1"/>
  <c r="I67" i="1"/>
  <c r="K67" i="1"/>
  <c r="L67" i="1"/>
  <c r="I68" i="1"/>
  <c r="K68" i="1" s="1"/>
  <c r="L68" i="1" s="1"/>
  <c r="I69" i="1"/>
  <c r="K69" i="1"/>
  <c r="L69" i="1" s="1"/>
  <c r="I70" i="1"/>
  <c r="K70" i="1"/>
  <c r="L70" i="1" s="1"/>
  <c r="I71" i="1"/>
  <c r="K71" i="1"/>
  <c r="L71" i="1"/>
  <c r="I72" i="1"/>
  <c r="K72" i="1" s="1"/>
  <c r="L72" i="1" s="1"/>
  <c r="I73" i="1"/>
  <c r="K73" i="1" s="1"/>
  <c r="L73" i="1" s="1"/>
  <c r="I74" i="1"/>
  <c r="K74" i="1"/>
  <c r="L74" i="1"/>
  <c r="I75" i="1"/>
  <c r="K75" i="1"/>
  <c r="L75" i="1"/>
  <c r="I76" i="1"/>
  <c r="K76" i="1" s="1"/>
  <c r="L76" i="1" s="1"/>
  <c r="I77" i="1"/>
  <c r="K77" i="1"/>
  <c r="L77" i="1" s="1"/>
  <c r="I78" i="1"/>
  <c r="K78" i="1"/>
  <c r="L78" i="1" s="1"/>
  <c r="I79" i="1"/>
  <c r="K79" i="1"/>
  <c r="L79" i="1"/>
  <c r="I80" i="1"/>
  <c r="K80" i="1" s="1"/>
  <c r="L80" i="1" s="1"/>
  <c r="I81" i="1"/>
  <c r="K81" i="1" s="1"/>
  <c r="L81" i="1" s="1"/>
  <c r="I82" i="1"/>
  <c r="K82" i="1"/>
  <c r="L82" i="1"/>
  <c r="I83" i="1"/>
  <c r="K83" i="1"/>
  <c r="L83" i="1"/>
  <c r="I84" i="1"/>
  <c r="K84" i="1" s="1"/>
  <c r="L84" i="1" s="1"/>
  <c r="I85" i="1"/>
  <c r="K85" i="1"/>
  <c r="L85" i="1" s="1"/>
  <c r="I86" i="1"/>
  <c r="K86" i="1"/>
  <c r="L86" i="1" s="1"/>
  <c r="I87" i="1"/>
  <c r="K87" i="1"/>
  <c r="L87" i="1"/>
  <c r="I88" i="1"/>
  <c r="K88" i="1" s="1"/>
  <c r="L88" i="1" s="1"/>
  <c r="I89" i="1"/>
  <c r="K89" i="1" s="1"/>
  <c r="L89" i="1" s="1"/>
  <c r="I90" i="1"/>
  <c r="K90" i="1"/>
  <c r="L90" i="1"/>
  <c r="I91" i="1"/>
  <c r="K91" i="1"/>
  <c r="L91" i="1"/>
  <c r="I92" i="1"/>
  <c r="K92" i="1" s="1"/>
  <c r="L92" i="1" s="1"/>
  <c r="I93" i="1"/>
  <c r="K93" i="1"/>
  <c r="L93" i="1" s="1"/>
  <c r="I94" i="1"/>
  <c r="K94" i="1"/>
  <c r="L94" i="1" s="1"/>
  <c r="I95" i="1"/>
  <c r="K95" i="1"/>
  <c r="L95" i="1"/>
  <c r="I96" i="1"/>
  <c r="K96" i="1" s="1"/>
  <c r="L96" i="1" s="1"/>
  <c r="I97" i="1"/>
  <c r="K97" i="1" s="1"/>
  <c r="L97" i="1" s="1"/>
  <c r="I98" i="1"/>
  <c r="K98" i="1"/>
  <c r="L98" i="1"/>
  <c r="I99" i="1"/>
  <c r="K99" i="1"/>
  <c r="L99" i="1"/>
  <c r="I100" i="1"/>
  <c r="K100" i="1" s="1"/>
  <c r="L100" i="1" s="1"/>
  <c r="I101" i="1"/>
  <c r="K101" i="1"/>
  <c r="L101" i="1" s="1"/>
  <c r="I102" i="1"/>
  <c r="K102" i="1"/>
  <c r="L102" i="1" s="1"/>
  <c r="I103" i="1"/>
  <c r="K103" i="1"/>
  <c r="L103" i="1"/>
  <c r="I104" i="1"/>
  <c r="K104" i="1" s="1"/>
  <c r="L104" i="1" s="1"/>
  <c r="I105" i="1"/>
  <c r="K105" i="1" s="1"/>
  <c r="L105" i="1" s="1"/>
  <c r="I106" i="1"/>
  <c r="K106" i="1"/>
  <c r="L106" i="1"/>
  <c r="I107" i="1"/>
  <c r="K107" i="1"/>
  <c r="L107" i="1"/>
  <c r="I108" i="1"/>
  <c r="K108" i="1" s="1"/>
  <c r="L108" i="1" s="1"/>
  <c r="I109" i="1"/>
  <c r="K109" i="1"/>
  <c r="L109" i="1" s="1"/>
  <c r="I110" i="1"/>
  <c r="K110" i="1"/>
  <c r="L110" i="1" s="1"/>
  <c r="I111" i="1"/>
  <c r="K111" i="1"/>
  <c r="L111" i="1"/>
  <c r="I112" i="1"/>
  <c r="K112" i="1" s="1"/>
  <c r="L112" i="1"/>
  <c r="I113" i="1"/>
  <c r="K113" i="1"/>
  <c r="L113" i="1" s="1"/>
  <c r="I114" i="1"/>
  <c r="K114" i="1"/>
  <c r="L114" i="1" s="1"/>
  <c r="I115" i="1"/>
  <c r="K115" i="1"/>
  <c r="L115" i="1"/>
  <c r="I116" i="1"/>
  <c r="K116" i="1" s="1"/>
  <c r="L116" i="1"/>
  <c r="I117" i="1"/>
  <c r="K117" i="1"/>
  <c r="L117" i="1" s="1"/>
  <c r="I118" i="1"/>
  <c r="K118" i="1"/>
  <c r="L118" i="1" s="1"/>
  <c r="I119" i="1"/>
  <c r="K119" i="1"/>
  <c r="L119" i="1"/>
  <c r="I120" i="1"/>
  <c r="K120" i="1" s="1"/>
  <c r="L120" i="1"/>
  <c r="I121" i="1"/>
  <c r="K121" i="1"/>
  <c r="L121" i="1" s="1"/>
  <c r="I122" i="1"/>
  <c r="K122" i="1"/>
  <c r="L122" i="1" s="1"/>
  <c r="I123" i="1"/>
  <c r="K123" i="1"/>
  <c r="L123" i="1"/>
  <c r="I124" i="1"/>
  <c r="K124" i="1" s="1"/>
  <c r="L124" i="1"/>
  <c r="I125" i="1"/>
  <c r="K125" i="1"/>
  <c r="L125" i="1" s="1"/>
  <c r="I126" i="1"/>
  <c r="K126" i="1"/>
  <c r="L126" i="1" s="1"/>
  <c r="I127" i="1"/>
  <c r="K127" i="1"/>
  <c r="L127" i="1"/>
  <c r="I128" i="1"/>
  <c r="K128" i="1" s="1"/>
  <c r="L128" i="1"/>
  <c r="I129" i="1"/>
  <c r="K129" i="1"/>
  <c r="L129" i="1" s="1"/>
  <c r="I130" i="1"/>
  <c r="K130" i="1"/>
  <c r="L130" i="1" s="1"/>
  <c r="I131" i="1"/>
  <c r="K131" i="1"/>
  <c r="L131" i="1"/>
  <c r="I132" i="1"/>
  <c r="K132" i="1" s="1"/>
  <c r="L132" i="1"/>
  <c r="I133" i="1"/>
  <c r="K133" i="1"/>
  <c r="L133" i="1" s="1"/>
  <c r="I134" i="1"/>
  <c r="K134" i="1"/>
  <c r="L134" i="1" s="1"/>
  <c r="I135" i="1"/>
  <c r="K135" i="1"/>
  <c r="L135" i="1"/>
  <c r="I136" i="1"/>
  <c r="K136" i="1" s="1"/>
  <c r="L136" i="1"/>
  <c r="I137" i="1"/>
  <c r="K137" i="1"/>
  <c r="L137" i="1" s="1"/>
  <c r="I138" i="1"/>
  <c r="K138" i="1"/>
  <c r="L138" i="1" s="1"/>
  <c r="I139" i="1"/>
  <c r="K139" i="1"/>
  <c r="L139" i="1"/>
  <c r="I140" i="1"/>
  <c r="K140" i="1" s="1"/>
  <c r="L140" i="1"/>
  <c r="I141" i="1"/>
  <c r="K141" i="1"/>
  <c r="L141" i="1" s="1"/>
  <c r="I142" i="1"/>
  <c r="K142" i="1"/>
  <c r="L142" i="1"/>
</calcChain>
</file>

<file path=xl/sharedStrings.xml><?xml version="1.0" encoding="utf-8"?>
<sst xmlns="http://schemas.openxmlformats.org/spreadsheetml/2006/main" count="435" uniqueCount="302">
  <si>
    <t>Pune</t>
  </si>
  <si>
    <t>Abdul Hamid</t>
  </si>
  <si>
    <t>Mum-TCL141</t>
  </si>
  <si>
    <t>Chennai</t>
  </si>
  <si>
    <t>Afzal Husain</t>
  </si>
  <si>
    <t>Mum-TCL140</t>
  </si>
  <si>
    <t>Nagpur</t>
  </si>
  <si>
    <t>Anamika Gupta</t>
  </si>
  <si>
    <t>Mum-TCL139</t>
  </si>
  <si>
    <t>Delhi</t>
  </si>
  <si>
    <t>Anikuttan</t>
  </si>
  <si>
    <t>Mum-TCL138</t>
  </si>
  <si>
    <t>Mumbai</t>
  </si>
  <si>
    <t>Anil Kumar</t>
  </si>
  <si>
    <t>Mum-TCL137</t>
  </si>
  <si>
    <t>Surat</t>
  </si>
  <si>
    <t>Anita Dixit</t>
  </si>
  <si>
    <t>Mum-TCL136</t>
  </si>
  <si>
    <t>Ranchi</t>
  </si>
  <si>
    <t>Anita Ghore</t>
  </si>
  <si>
    <t>Mum-TCL135</t>
  </si>
  <si>
    <t>Patna</t>
  </si>
  <si>
    <t>Anjali Deoram</t>
  </si>
  <si>
    <t>Mum-TCL134</t>
  </si>
  <si>
    <t>Anjali Sahay</t>
  </si>
  <si>
    <t>Mum-TCL133</t>
  </si>
  <si>
    <t>Annu Latika</t>
  </si>
  <si>
    <t>Mum-TCL132</t>
  </si>
  <si>
    <t>Anoop Narayan</t>
  </si>
  <si>
    <t>Mum-TCL131</t>
  </si>
  <si>
    <t>Anoop Raj</t>
  </si>
  <si>
    <t>Mum-TCL130</t>
  </si>
  <si>
    <t>Anubhuti Gupta</t>
  </si>
  <si>
    <t>Mum-TCL129</t>
  </si>
  <si>
    <t>Arun Kumar</t>
  </si>
  <si>
    <t>Mum-TCL128</t>
  </si>
  <si>
    <t>Ashish Kumar</t>
  </si>
  <si>
    <t>Mum-TCL127</t>
  </si>
  <si>
    <t>Ashok Kumar</t>
  </si>
  <si>
    <t>Mum-TCL126</t>
  </si>
  <si>
    <t>Ashok Mahto</t>
  </si>
  <si>
    <t>Mum-TCL125</t>
  </si>
  <si>
    <t>Atul Kumar</t>
  </si>
  <si>
    <t>Mum-TCL124</t>
  </si>
  <si>
    <t>Azam</t>
  </si>
  <si>
    <t>Mum-TCL123</t>
  </si>
  <si>
    <t>Bhagwat Singh</t>
  </si>
  <si>
    <t>Mum-TCL122</t>
  </si>
  <si>
    <t>Bindu Nair</t>
  </si>
  <si>
    <t>Mum-TCL121</t>
  </si>
  <si>
    <t>Daleep Singh</t>
  </si>
  <si>
    <t>Mum-TCL120</t>
  </si>
  <si>
    <t>Deepak Kumar</t>
  </si>
  <si>
    <t>Mum-TCL119</t>
  </si>
  <si>
    <t>Deepika Nigam</t>
  </si>
  <si>
    <t>Mum-TCL118</t>
  </si>
  <si>
    <t>Dinesh Kumar</t>
  </si>
  <si>
    <t>Mum-TCL117</t>
  </si>
  <si>
    <t>Hari Kumar</t>
  </si>
  <si>
    <t>Mum-TCL116</t>
  </si>
  <si>
    <t>Heeramani Choudhary</t>
  </si>
  <si>
    <t>Mum-TCL115</t>
  </si>
  <si>
    <t>Indra Pal</t>
  </si>
  <si>
    <t>Mum-TCL114</t>
  </si>
  <si>
    <t>Indra Singh</t>
  </si>
  <si>
    <t>Mum-TCL113</t>
  </si>
  <si>
    <t>Jagdish Chandra</t>
  </si>
  <si>
    <t>Mum-TCL112</t>
  </si>
  <si>
    <t>Jairaj Vatham</t>
  </si>
  <si>
    <t>Mum-TCL111</t>
  </si>
  <si>
    <t>Janardan Mishra</t>
  </si>
  <si>
    <t>Mum-TCL110</t>
  </si>
  <si>
    <t>Jitendra Kumar</t>
  </si>
  <si>
    <t>Mum-TCL109</t>
  </si>
  <si>
    <t>John D'Costa</t>
  </si>
  <si>
    <t>Mum-TCL108</t>
  </si>
  <si>
    <t>Julie S</t>
  </si>
  <si>
    <t>Mum-TCL107</t>
  </si>
  <si>
    <t>Jyoti Tulsani</t>
  </si>
  <si>
    <t>Mum-TCL106</t>
  </si>
  <si>
    <t>Kahkasha Parveen</t>
  </si>
  <si>
    <t>Mum-TCL105</t>
  </si>
  <si>
    <t>Kailash Nath</t>
  </si>
  <si>
    <t>Mum-TCL104</t>
  </si>
  <si>
    <t>Kalpana Agrawal</t>
  </si>
  <si>
    <t>Mum-TCL103</t>
  </si>
  <si>
    <t>Kamini Kumar</t>
  </si>
  <si>
    <t>Mum-TCL102</t>
  </si>
  <si>
    <t>Kamini Tiwari</t>
  </si>
  <si>
    <t>Mum-TCL101</t>
  </si>
  <si>
    <t>Kavita Sharma</t>
  </si>
  <si>
    <t>Mum-TCL100</t>
  </si>
  <si>
    <t>Kiran Khubchandani</t>
  </si>
  <si>
    <t>Mum-TCL099</t>
  </si>
  <si>
    <t>Kisun Sah</t>
  </si>
  <si>
    <t>Mum-TCL098</t>
  </si>
  <si>
    <t>Krishana Kumar</t>
  </si>
  <si>
    <t>Mum-TCL097</t>
  </si>
  <si>
    <t>Kunj Bihari</t>
  </si>
  <si>
    <t>Mum-TCL096</t>
  </si>
  <si>
    <t>Leena George</t>
  </si>
  <si>
    <t>Mum-TCL095</t>
  </si>
  <si>
    <t>Lilly Lucy</t>
  </si>
  <si>
    <t>Mum-TCL094</t>
  </si>
  <si>
    <t>Mangal Singh</t>
  </si>
  <si>
    <t>Mum-TCL093</t>
  </si>
  <si>
    <t>Manisha Shrivastava</t>
  </si>
  <si>
    <t>Mum-TCL092</t>
  </si>
  <si>
    <t>Manjusha Sinha</t>
  </si>
  <si>
    <t>Mum-TCL091</t>
  </si>
  <si>
    <t>ManjuTiwari Lab</t>
  </si>
  <si>
    <t>Mum-TCL090</t>
  </si>
  <si>
    <t>Manoj Kumar</t>
  </si>
  <si>
    <t>Mum-TCL089</t>
  </si>
  <si>
    <t>Masroor Adil</t>
  </si>
  <si>
    <t>Mum-TCL088</t>
  </si>
  <si>
    <t>Meena Zinjare</t>
  </si>
  <si>
    <t>Mum-TCL087</t>
  </si>
  <si>
    <t>Mehnaz Khan</t>
  </si>
  <si>
    <t>Mum-TCL086</t>
  </si>
  <si>
    <t>Mercy Thampi</t>
  </si>
  <si>
    <t>Mum-TCL085</t>
  </si>
  <si>
    <t>Miny Mole</t>
  </si>
  <si>
    <t>Mum-TCL084</t>
  </si>
  <si>
    <t>Mohd Rafi</t>
  </si>
  <si>
    <t>Mum-TCL083</t>
  </si>
  <si>
    <t>Mubeen Khan</t>
  </si>
  <si>
    <t>Mum-TCL082</t>
  </si>
  <si>
    <t>Mukesh Nagar</t>
  </si>
  <si>
    <t>Mum-TCL081</t>
  </si>
  <si>
    <t>Nandu Kumar</t>
  </si>
  <si>
    <t>Mum-TCL080</t>
  </si>
  <si>
    <t>Narayan Singh</t>
  </si>
  <si>
    <t>Mum-TCL079</t>
  </si>
  <si>
    <t>Neeraj Saxena</t>
  </si>
  <si>
    <t>Mum-TCL078</t>
  </si>
  <si>
    <t>Neeru Mehta</t>
  </si>
  <si>
    <t>Mum-TCL077</t>
  </si>
  <si>
    <t>Nikita Panwalkar</t>
  </si>
  <si>
    <t>Mum-TCL076</t>
  </si>
  <si>
    <t>Nitin Bhatia</t>
  </si>
  <si>
    <t>Mum-TCL075</t>
  </si>
  <si>
    <t>Om Prakash</t>
  </si>
  <si>
    <t>Mum-TCL074</t>
  </si>
  <si>
    <t>Omprakash O</t>
  </si>
  <si>
    <t>Mum-TCL073</t>
  </si>
  <si>
    <t>Owais Mohd</t>
  </si>
  <si>
    <t>Mum-TCL072</t>
  </si>
  <si>
    <t>Pankaj Shelkey</t>
  </si>
  <si>
    <t>Mum-TCL071</t>
  </si>
  <si>
    <t>Partha Sarathi</t>
  </si>
  <si>
    <t>Mum-TCL070</t>
  </si>
  <si>
    <t>Prabha Desikan</t>
  </si>
  <si>
    <t>Mum-TCL069</t>
  </si>
  <si>
    <t>Pramod Tiwari</t>
  </si>
  <si>
    <t>Mum-TCL068</t>
  </si>
  <si>
    <t>Prasannakumari S</t>
  </si>
  <si>
    <t>Mum-TCL067</t>
  </si>
  <si>
    <t>Praveen Kumar</t>
  </si>
  <si>
    <t>Mum-TCL066</t>
  </si>
  <si>
    <t>Rachel Mathew</t>
  </si>
  <si>
    <t>Mum-TCL065</t>
  </si>
  <si>
    <t>Rachita Anupam</t>
  </si>
  <si>
    <t>Mum-TCL064</t>
  </si>
  <si>
    <t>Rachna Chauhan</t>
  </si>
  <si>
    <t>Mum-TCL063</t>
  </si>
  <si>
    <t>Raj Kumar</t>
  </si>
  <si>
    <t>Mum-TCL062</t>
  </si>
  <si>
    <t>Rajeev Garg</t>
  </si>
  <si>
    <t>Mum-TCL061</t>
  </si>
  <si>
    <t>Rajeev Kumar</t>
  </si>
  <si>
    <t>Mum-TCL060</t>
  </si>
  <si>
    <t>Rajendra Gupta</t>
  </si>
  <si>
    <t>Mum-TCL059</t>
  </si>
  <si>
    <t>Rajendra Kumar</t>
  </si>
  <si>
    <t>Mum-TCL058</t>
  </si>
  <si>
    <t>Rajendra Prasad</t>
  </si>
  <si>
    <t>Mum-TCL057</t>
  </si>
  <si>
    <t>Rajesh Kumar</t>
  </si>
  <si>
    <t>Mum-TCL056</t>
  </si>
  <si>
    <t>Rajesh Sharma</t>
  </si>
  <si>
    <t>Mum-TCL055</t>
  </si>
  <si>
    <t>Raji Abraham</t>
  </si>
  <si>
    <t>Mum-TCL054</t>
  </si>
  <si>
    <t>Rajshree Dhabekar</t>
  </si>
  <si>
    <t>Mum-TCL053</t>
  </si>
  <si>
    <t>Rakhi Jodhani</t>
  </si>
  <si>
    <t>Mum-TCL052</t>
  </si>
  <si>
    <t>Ramji Prasad</t>
  </si>
  <si>
    <t>Mum-TCL051</t>
  </si>
  <si>
    <t>Rashid</t>
  </si>
  <si>
    <t>Mum-TCL050</t>
  </si>
  <si>
    <t>Rashmi Gajbe</t>
  </si>
  <si>
    <t>Mum-TCL049</t>
  </si>
  <si>
    <t>Ravi Kumar</t>
  </si>
  <si>
    <t>Mum-TCL048</t>
  </si>
  <si>
    <t>Ravinder Kaur</t>
  </si>
  <si>
    <t>Mum-TCL047</t>
  </si>
  <si>
    <t>Rekha Agarwal</t>
  </si>
  <si>
    <t>Mum-TCL046</t>
  </si>
  <si>
    <t>Rekha Gupta</t>
  </si>
  <si>
    <t>Mum-TCL045</t>
  </si>
  <si>
    <t xml:space="preserve">Rekha Jain </t>
  </si>
  <si>
    <t>Mum-TCL044</t>
  </si>
  <si>
    <t>Renu Pratap</t>
  </si>
  <si>
    <t>Mum-TCL043</t>
  </si>
  <si>
    <t>Ritu Bhatnagar</t>
  </si>
  <si>
    <t>Mum-TCL042</t>
  </si>
  <si>
    <t>Rohit Nishchal</t>
  </si>
  <si>
    <t>Mum-TCL041</t>
  </si>
  <si>
    <t>Roli Bhatnagar</t>
  </si>
  <si>
    <t>Mum-TCL040</t>
  </si>
  <si>
    <t>Roma Rastogi</t>
  </si>
  <si>
    <t>Mum-TCL039</t>
  </si>
  <si>
    <t>Roohi Haider</t>
  </si>
  <si>
    <t>Mum-TCL038</t>
  </si>
  <si>
    <t>Sajid Naqvi</t>
  </si>
  <si>
    <t>Mum-TCL037</t>
  </si>
  <si>
    <t>Salim</t>
  </si>
  <si>
    <t>Mum-TCL036</t>
  </si>
  <si>
    <t>Sanjay Hire</t>
  </si>
  <si>
    <t>Mum-TCL035</t>
  </si>
  <si>
    <t>Sanjiv Subherwal</t>
  </si>
  <si>
    <t>Mum-TCL034</t>
  </si>
  <si>
    <t>Sanju Ramdas</t>
  </si>
  <si>
    <t>Mum-TCL033</t>
  </si>
  <si>
    <t>Santosh Kumar</t>
  </si>
  <si>
    <t>Mum-TCL032</t>
  </si>
  <si>
    <t>Sapna Sharma</t>
  </si>
  <si>
    <t>Mum-TCL031</t>
  </si>
  <si>
    <t>Saroj Parita</t>
  </si>
  <si>
    <t>Mum-TCL030</t>
  </si>
  <si>
    <t>Shailaja Kamal</t>
  </si>
  <si>
    <t>Mum-TCL029</t>
  </si>
  <si>
    <t>Shailendra Barge</t>
  </si>
  <si>
    <t>Mum-TCL028</t>
  </si>
  <si>
    <t>Shankar Attendant</t>
  </si>
  <si>
    <t>Mum-TCL027</t>
  </si>
  <si>
    <t>Shashikant Tiwari</t>
  </si>
  <si>
    <t>Mum-TCL026</t>
  </si>
  <si>
    <t>Sheeba Joseph</t>
  </si>
  <si>
    <t>Mum-TCL025</t>
  </si>
  <si>
    <t>Sheena Joseph</t>
  </si>
  <si>
    <t>Mum-TCL024</t>
  </si>
  <si>
    <t>Shephali Jain</t>
  </si>
  <si>
    <t>Mum-TCL023</t>
  </si>
  <si>
    <t>Shivji Prasad</t>
  </si>
  <si>
    <t>Mum-TCL022</t>
  </si>
  <si>
    <t>Shubhanjali Joshi</t>
  </si>
  <si>
    <t>Mum-TCL021</t>
  </si>
  <si>
    <t>Shyamal Malakar</t>
  </si>
  <si>
    <t>Mum-TCL020</t>
  </si>
  <si>
    <t>Sneh Khan</t>
  </si>
  <si>
    <t>Mum-TCL019</t>
  </si>
  <si>
    <t>Sonaram Munda</t>
  </si>
  <si>
    <t>Mum-TCL018</t>
  </si>
  <si>
    <t>Sudama Kumar</t>
  </si>
  <si>
    <t>Mum-TCL017</t>
  </si>
  <si>
    <t>Sudhir Kumar</t>
  </si>
  <si>
    <t>Mum-TCL016</t>
  </si>
  <si>
    <t>Sunil Kumar</t>
  </si>
  <si>
    <t>Mum-TCL015</t>
  </si>
  <si>
    <t>Sunita Chawla</t>
  </si>
  <si>
    <t>Mum-TCL014</t>
  </si>
  <si>
    <t>Sunita Madnani</t>
  </si>
  <si>
    <t>Mum-TCL013</t>
  </si>
  <si>
    <t>Surendra Kumar</t>
  </si>
  <si>
    <t>Mum-TCL012</t>
  </si>
  <si>
    <t>Surendranath Thakur</t>
  </si>
  <si>
    <t>Mum-TCL011</t>
  </si>
  <si>
    <t>Sushma Khandelwal</t>
  </si>
  <si>
    <t>Mum-TCL010</t>
  </si>
  <si>
    <t>Swarnlata Borse</t>
  </si>
  <si>
    <t>Mum-TCL009</t>
  </si>
  <si>
    <t>Syed Naved</t>
  </si>
  <si>
    <t>Mum-TCL008</t>
  </si>
  <si>
    <t>Syed Saqib</t>
  </si>
  <si>
    <t>Mum-TCL007</t>
  </si>
  <si>
    <t>Syed Sohail</t>
  </si>
  <si>
    <t>Mum-TCL006</t>
  </si>
  <si>
    <t>Anuj Sharma</t>
  </si>
  <si>
    <t>Mum-TCL005</t>
  </si>
  <si>
    <t>Tahira Qureshi</t>
  </si>
  <si>
    <t>Mum-TCL004</t>
  </si>
  <si>
    <t>Arvind Sharma</t>
  </si>
  <si>
    <t>Mum-TCL003</t>
  </si>
  <si>
    <t>Tanuja Kale</t>
  </si>
  <si>
    <t>Mum-TCL002</t>
  </si>
  <si>
    <t>Raj Verma</t>
  </si>
  <si>
    <t>Mum-TCL001</t>
  </si>
  <si>
    <t>Away From Target %</t>
  </si>
  <si>
    <t>Target Hit %</t>
  </si>
  <si>
    <t>Target</t>
  </si>
  <si>
    <t>Total Sales</t>
  </si>
  <si>
    <t>Day5</t>
  </si>
  <si>
    <t>Day4</t>
  </si>
  <si>
    <t>Day3</t>
  </si>
  <si>
    <t>Day2</t>
  </si>
  <si>
    <t>Day1</t>
  </si>
  <si>
    <t>Region</t>
  </si>
  <si>
    <t>Sales Executive</t>
  </si>
  <si>
    <t>Emp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</si>
</sst>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2" borderId="1" xfId="0" applyNumberFormat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F9D0-DC6C-4886-BF29-01AF6AB1584F}">
  <dimension ref="A1:L142"/>
  <sheetViews>
    <sheetView tabSelected="1" workbookViewId="0">
      <selection activeCell="O9" sqref="O9"/>
    </sheetView>
  </sheetViews>
  <sheetFormatPr defaultRowHeight="14.5" x14ac:dyDescent="0.35"/>
  <sheetData>
    <row r="1" spans="1:12" x14ac:dyDescent="0.35">
      <c r="A1" s="8" t="s">
        <v>301</v>
      </c>
      <c r="B1" s="8" t="s">
        <v>300</v>
      </c>
      <c r="C1" s="8" t="s">
        <v>299</v>
      </c>
      <c r="D1" s="8" t="s">
        <v>298</v>
      </c>
      <c r="E1" s="8" t="s">
        <v>297</v>
      </c>
      <c r="F1" s="8" t="s">
        <v>296</v>
      </c>
      <c r="G1" s="8" t="s">
        <v>295</v>
      </c>
      <c r="H1" s="8" t="s">
        <v>294</v>
      </c>
      <c r="I1" s="8" t="s">
        <v>293</v>
      </c>
      <c r="J1" s="8" t="s">
        <v>292</v>
      </c>
      <c r="K1" s="8" t="s">
        <v>291</v>
      </c>
      <c r="L1" s="8" t="s">
        <v>290</v>
      </c>
    </row>
    <row r="2" spans="1:12" x14ac:dyDescent="0.35">
      <c r="A2" s="6" t="s">
        <v>289</v>
      </c>
      <c r="B2" s="5" t="s">
        <v>288</v>
      </c>
      <c r="C2" s="5" t="s">
        <v>12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3">
        <f>SUM(D2:H2)</f>
        <v>339</v>
      </c>
      <c r="J2" s="3">
        <v>500</v>
      </c>
      <c r="K2" s="2">
        <f>I2/J2</f>
        <v>0.67800000000000005</v>
      </c>
      <c r="L2" s="1">
        <f>100%-K2</f>
        <v>0.32199999999999995</v>
      </c>
    </row>
    <row r="3" spans="1:12" x14ac:dyDescent="0.35">
      <c r="A3" s="6" t="s">
        <v>287</v>
      </c>
      <c r="B3" s="5" t="s">
        <v>286</v>
      </c>
      <c r="C3" s="5" t="s">
        <v>9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3">
        <f>SUM(D3:H3)</f>
        <v>239</v>
      </c>
      <c r="J3" s="3">
        <v>500</v>
      </c>
      <c r="K3" s="2">
        <f>I3/J3</f>
        <v>0.47799999999999998</v>
      </c>
      <c r="L3" s="1">
        <f>100%-K3</f>
        <v>0.52200000000000002</v>
      </c>
    </row>
    <row r="4" spans="1:12" x14ac:dyDescent="0.35">
      <c r="A4" s="6" t="s">
        <v>285</v>
      </c>
      <c r="B4" s="5" t="s">
        <v>284</v>
      </c>
      <c r="C4" s="5" t="s">
        <v>6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3">
        <f>SUM(D4:H4)</f>
        <v>379</v>
      </c>
      <c r="J4" s="3">
        <v>500</v>
      </c>
      <c r="K4" s="2">
        <f>I4/J4</f>
        <v>0.75800000000000001</v>
      </c>
      <c r="L4" s="1">
        <f>100%-K4</f>
        <v>0.24199999999999999</v>
      </c>
    </row>
    <row r="5" spans="1:12" x14ac:dyDescent="0.35">
      <c r="A5" s="6" t="s">
        <v>283</v>
      </c>
      <c r="B5" s="5" t="s">
        <v>282</v>
      </c>
      <c r="C5" s="5" t="s">
        <v>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3">
        <f>SUM(D5:H5)</f>
        <v>288</v>
      </c>
      <c r="J5" s="3">
        <v>500</v>
      </c>
      <c r="K5" s="2">
        <f>I5/J5</f>
        <v>0.57599999999999996</v>
      </c>
      <c r="L5" s="1">
        <f>100%-K5</f>
        <v>0.42400000000000004</v>
      </c>
    </row>
    <row r="6" spans="1:12" x14ac:dyDescent="0.35">
      <c r="A6" s="6" t="s">
        <v>281</v>
      </c>
      <c r="B6" s="5" t="s">
        <v>280</v>
      </c>
      <c r="C6" s="5" t="s">
        <v>0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3">
        <f>SUM(D6:H6)</f>
        <v>213</v>
      </c>
      <c r="J6" s="3">
        <v>500</v>
      </c>
      <c r="K6" s="2">
        <f>I6/J6</f>
        <v>0.42599999999999999</v>
      </c>
      <c r="L6" s="1">
        <f>100%-K6</f>
        <v>0.57400000000000007</v>
      </c>
    </row>
    <row r="7" spans="1:12" x14ac:dyDescent="0.35">
      <c r="A7" s="6" t="s">
        <v>279</v>
      </c>
      <c r="B7" s="5" t="s">
        <v>278</v>
      </c>
      <c r="C7" s="5" t="s">
        <v>21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3">
        <f>SUM(D7:H7)</f>
        <v>265</v>
      </c>
      <c r="J7" s="3">
        <v>500</v>
      </c>
      <c r="K7" s="2">
        <f>I7/J7</f>
        <v>0.53</v>
      </c>
      <c r="L7" s="1">
        <f>100%-K7</f>
        <v>0.47</v>
      </c>
    </row>
    <row r="8" spans="1:12" x14ac:dyDescent="0.35">
      <c r="A8" s="6" t="s">
        <v>277</v>
      </c>
      <c r="B8" s="5" t="s">
        <v>276</v>
      </c>
      <c r="C8" s="5" t="s">
        <v>18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3">
        <f>SUM(D8:H8)</f>
        <v>369</v>
      </c>
      <c r="J8" s="3">
        <v>500</v>
      </c>
      <c r="K8" s="2">
        <f>I8/J8</f>
        <v>0.73799999999999999</v>
      </c>
      <c r="L8" s="1">
        <f>100%-K8</f>
        <v>0.26200000000000001</v>
      </c>
    </row>
    <row r="9" spans="1:12" x14ac:dyDescent="0.35">
      <c r="A9" s="6" t="s">
        <v>275</v>
      </c>
      <c r="B9" s="5" t="s">
        <v>274</v>
      </c>
      <c r="C9" s="5" t="s">
        <v>15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3">
        <f>SUM(D9:H9)</f>
        <v>285</v>
      </c>
      <c r="J9" s="3">
        <v>500</v>
      </c>
      <c r="K9" s="2">
        <f>I9/J9</f>
        <v>0.56999999999999995</v>
      </c>
      <c r="L9" s="1">
        <f>100%-K9</f>
        <v>0.43000000000000005</v>
      </c>
    </row>
    <row r="10" spans="1:12" x14ac:dyDescent="0.35">
      <c r="A10" s="6" t="s">
        <v>273</v>
      </c>
      <c r="B10" s="5" t="s">
        <v>272</v>
      </c>
      <c r="C10" s="5" t="s">
        <v>12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3">
        <f>SUM(D10:H10)</f>
        <v>189</v>
      </c>
      <c r="J10" s="3">
        <v>500</v>
      </c>
      <c r="K10" s="2">
        <f>I10/J10</f>
        <v>0.378</v>
      </c>
      <c r="L10" s="1">
        <f>100%-K10</f>
        <v>0.622</v>
      </c>
    </row>
    <row r="11" spans="1:12" x14ac:dyDescent="0.35">
      <c r="A11" s="6" t="s">
        <v>271</v>
      </c>
      <c r="B11" s="5" t="s">
        <v>270</v>
      </c>
      <c r="C11" s="5" t="s">
        <v>9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3">
        <f>SUM(D11:H11)</f>
        <v>213</v>
      </c>
      <c r="J11" s="3">
        <v>500</v>
      </c>
      <c r="K11" s="2">
        <f>I11/J11</f>
        <v>0.42599999999999999</v>
      </c>
      <c r="L11" s="1">
        <f>100%-K11</f>
        <v>0.57400000000000007</v>
      </c>
    </row>
    <row r="12" spans="1:12" x14ac:dyDescent="0.35">
      <c r="A12" s="6" t="s">
        <v>269</v>
      </c>
      <c r="B12" s="5" t="s">
        <v>268</v>
      </c>
      <c r="C12" s="5" t="s">
        <v>6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3">
        <f>SUM(D12:H12)</f>
        <v>219</v>
      </c>
      <c r="J12" s="3">
        <v>500</v>
      </c>
      <c r="K12" s="2">
        <f>I12/J12</f>
        <v>0.438</v>
      </c>
      <c r="L12" s="1">
        <f>100%-K12</f>
        <v>0.56200000000000006</v>
      </c>
    </row>
    <row r="13" spans="1:12" x14ac:dyDescent="0.35">
      <c r="A13" s="6" t="s">
        <v>267</v>
      </c>
      <c r="B13" s="5" t="s">
        <v>266</v>
      </c>
      <c r="C13" s="5" t="s">
        <v>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3">
        <f>SUM(D13:H13)</f>
        <v>376</v>
      </c>
      <c r="J13" s="3">
        <v>500</v>
      </c>
      <c r="K13" s="2">
        <f>I13/J13</f>
        <v>0.752</v>
      </c>
      <c r="L13" s="1">
        <f>100%-K13</f>
        <v>0.248</v>
      </c>
    </row>
    <row r="14" spans="1:12" x14ac:dyDescent="0.35">
      <c r="A14" s="6" t="s">
        <v>265</v>
      </c>
      <c r="B14" s="5" t="s">
        <v>264</v>
      </c>
      <c r="C14" s="5" t="s">
        <v>0</v>
      </c>
      <c r="D14" s="7">
        <v>95</v>
      </c>
      <c r="E14" s="4">
        <v>88</v>
      </c>
      <c r="F14" s="4">
        <v>11</v>
      </c>
      <c r="G14" s="4">
        <v>78</v>
      </c>
      <c r="H14" s="4">
        <v>60</v>
      </c>
      <c r="I14" s="3">
        <f>SUM(D14:H14)</f>
        <v>332</v>
      </c>
      <c r="J14" s="3">
        <v>500</v>
      </c>
      <c r="K14" s="2">
        <f>I14/J14</f>
        <v>0.66400000000000003</v>
      </c>
      <c r="L14" s="1">
        <f>100%-K14</f>
        <v>0.33599999999999997</v>
      </c>
    </row>
    <row r="15" spans="1:12" x14ac:dyDescent="0.35">
      <c r="A15" s="6" t="s">
        <v>263</v>
      </c>
      <c r="B15" s="5" t="s">
        <v>262</v>
      </c>
      <c r="C15" s="5" t="s">
        <v>21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3">
        <f>SUM(D15:H15)</f>
        <v>288</v>
      </c>
      <c r="J15" s="3">
        <v>500</v>
      </c>
      <c r="K15" s="2">
        <f>I15/J15</f>
        <v>0.57599999999999996</v>
      </c>
      <c r="L15" s="1">
        <f>100%-K15</f>
        <v>0.42400000000000004</v>
      </c>
    </row>
    <row r="16" spans="1:12" x14ac:dyDescent="0.35">
      <c r="A16" s="6" t="s">
        <v>261</v>
      </c>
      <c r="B16" s="5" t="s">
        <v>260</v>
      </c>
      <c r="C16" s="5" t="s">
        <v>18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3">
        <f>SUM(D16:H16)</f>
        <v>285</v>
      </c>
      <c r="J16" s="3">
        <v>500</v>
      </c>
      <c r="K16" s="2">
        <f>I16/J16</f>
        <v>0.56999999999999995</v>
      </c>
      <c r="L16" s="1">
        <f>100%-K16</f>
        <v>0.43000000000000005</v>
      </c>
    </row>
    <row r="17" spans="1:12" x14ac:dyDescent="0.35">
      <c r="A17" s="6" t="s">
        <v>259</v>
      </c>
      <c r="B17" s="5" t="s">
        <v>258</v>
      </c>
      <c r="C17" s="5" t="s">
        <v>15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3">
        <f>SUM(D17:H17)</f>
        <v>199</v>
      </c>
      <c r="J17" s="3">
        <v>500</v>
      </c>
      <c r="K17" s="2">
        <f>I17/J17</f>
        <v>0.39800000000000002</v>
      </c>
      <c r="L17" s="1">
        <f>100%-K17</f>
        <v>0.60199999999999998</v>
      </c>
    </row>
    <row r="18" spans="1:12" x14ac:dyDescent="0.35">
      <c r="A18" s="6" t="s">
        <v>257</v>
      </c>
      <c r="B18" s="5" t="s">
        <v>256</v>
      </c>
      <c r="C18" s="5" t="s">
        <v>12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3">
        <f>SUM(D18:H18)</f>
        <v>306</v>
      </c>
      <c r="J18" s="3">
        <v>500</v>
      </c>
      <c r="K18" s="2">
        <f>I18/J18</f>
        <v>0.61199999999999999</v>
      </c>
      <c r="L18" s="1">
        <f>100%-K18</f>
        <v>0.38800000000000001</v>
      </c>
    </row>
    <row r="19" spans="1:12" x14ac:dyDescent="0.35">
      <c r="A19" s="6" t="s">
        <v>255</v>
      </c>
      <c r="B19" s="5" t="s">
        <v>254</v>
      </c>
      <c r="C19" s="5" t="s">
        <v>9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3">
        <f>SUM(D19:H19)</f>
        <v>291</v>
      </c>
      <c r="J19" s="3">
        <v>500</v>
      </c>
      <c r="K19" s="2">
        <f>I19/J19</f>
        <v>0.58199999999999996</v>
      </c>
      <c r="L19" s="1">
        <f>100%-K19</f>
        <v>0.41800000000000004</v>
      </c>
    </row>
    <row r="20" spans="1:12" x14ac:dyDescent="0.35">
      <c r="A20" s="6" t="s">
        <v>253</v>
      </c>
      <c r="B20" s="5" t="s">
        <v>252</v>
      </c>
      <c r="C20" s="5" t="s">
        <v>6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3">
        <f>SUM(D20:H20)</f>
        <v>252</v>
      </c>
      <c r="J20" s="3">
        <v>500</v>
      </c>
      <c r="K20" s="2">
        <f>I20/J20</f>
        <v>0.504</v>
      </c>
      <c r="L20" s="1">
        <f>100%-K20</f>
        <v>0.496</v>
      </c>
    </row>
    <row r="21" spans="1:12" x14ac:dyDescent="0.35">
      <c r="A21" s="6" t="s">
        <v>251</v>
      </c>
      <c r="B21" s="5" t="s">
        <v>250</v>
      </c>
      <c r="C21" s="5" t="s">
        <v>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3">
        <f>SUM(D21:H21)</f>
        <v>253</v>
      </c>
      <c r="J21" s="3">
        <v>500</v>
      </c>
      <c r="K21" s="2">
        <f>I21/J21</f>
        <v>0.50600000000000001</v>
      </c>
      <c r="L21" s="1">
        <f>100%-K21</f>
        <v>0.49399999999999999</v>
      </c>
    </row>
    <row r="22" spans="1:12" x14ac:dyDescent="0.35">
      <c r="A22" s="6" t="s">
        <v>249</v>
      </c>
      <c r="B22" s="5" t="s">
        <v>248</v>
      </c>
      <c r="C22" s="5" t="s">
        <v>0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3">
        <f>SUM(D22:H22)</f>
        <v>367</v>
      </c>
      <c r="J22" s="3">
        <v>500</v>
      </c>
      <c r="K22" s="2">
        <f>I22/J22</f>
        <v>0.73399999999999999</v>
      </c>
      <c r="L22" s="1">
        <f>100%-K22</f>
        <v>0.26600000000000001</v>
      </c>
    </row>
    <row r="23" spans="1:12" x14ac:dyDescent="0.35">
      <c r="A23" s="6" t="s">
        <v>247</v>
      </c>
      <c r="B23" s="5" t="s">
        <v>246</v>
      </c>
      <c r="C23" s="5" t="s">
        <v>21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3">
        <f>SUM(D23:H23)</f>
        <v>301</v>
      </c>
      <c r="J23" s="3">
        <v>500</v>
      </c>
      <c r="K23" s="2">
        <f>I23/J23</f>
        <v>0.60199999999999998</v>
      </c>
      <c r="L23" s="1">
        <f>100%-K23</f>
        <v>0.39800000000000002</v>
      </c>
    </row>
    <row r="24" spans="1:12" x14ac:dyDescent="0.35">
      <c r="A24" s="6" t="s">
        <v>245</v>
      </c>
      <c r="B24" s="5" t="s">
        <v>244</v>
      </c>
      <c r="C24" s="5" t="s">
        <v>18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3">
        <f>SUM(D24:H24)</f>
        <v>202</v>
      </c>
      <c r="J24" s="3">
        <v>500</v>
      </c>
      <c r="K24" s="2">
        <f>I24/J24</f>
        <v>0.40400000000000003</v>
      </c>
      <c r="L24" s="1">
        <f>100%-K24</f>
        <v>0.59599999999999997</v>
      </c>
    </row>
    <row r="25" spans="1:12" x14ac:dyDescent="0.35">
      <c r="A25" s="6" t="s">
        <v>243</v>
      </c>
      <c r="B25" s="5" t="s">
        <v>242</v>
      </c>
      <c r="C25" s="5" t="s">
        <v>15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3">
        <f>SUM(D25:H25)</f>
        <v>183</v>
      </c>
      <c r="J25" s="3">
        <v>500</v>
      </c>
      <c r="K25" s="2">
        <f>I25/J25</f>
        <v>0.36599999999999999</v>
      </c>
      <c r="L25" s="1">
        <f>100%-K25</f>
        <v>0.63400000000000001</v>
      </c>
    </row>
    <row r="26" spans="1:12" x14ac:dyDescent="0.35">
      <c r="A26" s="6" t="s">
        <v>241</v>
      </c>
      <c r="B26" s="5" t="s">
        <v>240</v>
      </c>
      <c r="C26" s="5" t="s">
        <v>12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3">
        <f>SUM(D26:H26)</f>
        <v>344</v>
      </c>
      <c r="J26" s="3">
        <v>500</v>
      </c>
      <c r="K26" s="2">
        <f>I26/J26</f>
        <v>0.68799999999999994</v>
      </c>
      <c r="L26" s="1">
        <f>100%-K26</f>
        <v>0.31200000000000006</v>
      </c>
    </row>
    <row r="27" spans="1:12" x14ac:dyDescent="0.35">
      <c r="A27" s="6" t="s">
        <v>239</v>
      </c>
      <c r="B27" s="5" t="s">
        <v>238</v>
      </c>
      <c r="C27" s="5" t="s">
        <v>9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3">
        <f>SUM(D27:H27)</f>
        <v>276</v>
      </c>
      <c r="J27" s="3">
        <v>500</v>
      </c>
      <c r="K27" s="2">
        <f>I27/J27</f>
        <v>0.55200000000000005</v>
      </c>
      <c r="L27" s="1">
        <f>100%-K27</f>
        <v>0.44799999999999995</v>
      </c>
    </row>
    <row r="28" spans="1:12" x14ac:dyDescent="0.35">
      <c r="A28" s="6" t="s">
        <v>237</v>
      </c>
      <c r="B28" s="5" t="s">
        <v>236</v>
      </c>
      <c r="C28" s="5" t="s">
        <v>6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3">
        <f>SUM(D28:H28)</f>
        <v>357</v>
      </c>
      <c r="J28" s="3">
        <v>500</v>
      </c>
      <c r="K28" s="2">
        <f>I28/J28</f>
        <v>0.71399999999999997</v>
      </c>
      <c r="L28" s="1">
        <f>100%-K28</f>
        <v>0.28600000000000003</v>
      </c>
    </row>
    <row r="29" spans="1:12" x14ac:dyDescent="0.35">
      <c r="A29" s="6" t="s">
        <v>235</v>
      </c>
      <c r="B29" s="5" t="s">
        <v>234</v>
      </c>
      <c r="C29" s="5" t="s">
        <v>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3">
        <f>SUM(D29:H29)</f>
        <v>324</v>
      </c>
      <c r="J29" s="3">
        <v>500</v>
      </c>
      <c r="K29" s="2">
        <f>I29/J29</f>
        <v>0.64800000000000002</v>
      </c>
      <c r="L29" s="1">
        <f>100%-K29</f>
        <v>0.35199999999999998</v>
      </c>
    </row>
    <row r="30" spans="1:12" x14ac:dyDescent="0.35">
      <c r="A30" s="6" t="s">
        <v>233</v>
      </c>
      <c r="B30" s="5" t="s">
        <v>232</v>
      </c>
      <c r="C30" s="5" t="s">
        <v>0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3">
        <f>SUM(D30:H30)</f>
        <v>341</v>
      </c>
      <c r="J30" s="3">
        <v>500</v>
      </c>
      <c r="K30" s="2">
        <f>I30/J30</f>
        <v>0.68200000000000005</v>
      </c>
      <c r="L30" s="1">
        <f>100%-K30</f>
        <v>0.31799999999999995</v>
      </c>
    </row>
    <row r="31" spans="1:12" x14ac:dyDescent="0.35">
      <c r="A31" s="6" t="s">
        <v>231</v>
      </c>
      <c r="B31" s="5" t="s">
        <v>230</v>
      </c>
      <c r="C31" s="5" t="s">
        <v>21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3">
        <f>SUM(D31:H31)</f>
        <v>353</v>
      </c>
      <c r="J31" s="3">
        <v>500</v>
      </c>
      <c r="K31" s="2">
        <f>I31/J31</f>
        <v>0.70599999999999996</v>
      </c>
      <c r="L31" s="1">
        <f>100%-K31</f>
        <v>0.29400000000000004</v>
      </c>
    </row>
    <row r="32" spans="1:12" x14ac:dyDescent="0.35">
      <c r="A32" s="6" t="s">
        <v>229</v>
      </c>
      <c r="B32" s="5" t="s">
        <v>228</v>
      </c>
      <c r="C32" s="5" t="s">
        <v>18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3">
        <f>SUM(D32:H32)</f>
        <v>176</v>
      </c>
      <c r="J32" s="3">
        <v>500</v>
      </c>
      <c r="K32" s="2">
        <f>I32/J32</f>
        <v>0.35199999999999998</v>
      </c>
      <c r="L32" s="1">
        <f>100%-K32</f>
        <v>0.64800000000000002</v>
      </c>
    </row>
    <row r="33" spans="1:12" x14ac:dyDescent="0.35">
      <c r="A33" s="6" t="s">
        <v>227</v>
      </c>
      <c r="B33" s="5" t="s">
        <v>226</v>
      </c>
      <c r="C33" s="5" t="s">
        <v>15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3">
        <f>SUM(D33:H33)</f>
        <v>230</v>
      </c>
      <c r="J33" s="3">
        <v>500</v>
      </c>
      <c r="K33" s="2">
        <f>I33/J33</f>
        <v>0.46</v>
      </c>
      <c r="L33" s="1">
        <f>100%-K33</f>
        <v>0.54</v>
      </c>
    </row>
    <row r="34" spans="1:12" x14ac:dyDescent="0.35">
      <c r="A34" s="6" t="s">
        <v>225</v>
      </c>
      <c r="B34" s="5" t="s">
        <v>224</v>
      </c>
      <c r="C34" s="5" t="s">
        <v>12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3">
        <f>SUM(D34:H34)</f>
        <v>332</v>
      </c>
      <c r="J34" s="3">
        <v>500</v>
      </c>
      <c r="K34" s="2">
        <f>I34/J34</f>
        <v>0.66400000000000003</v>
      </c>
      <c r="L34" s="1">
        <f>100%-K34</f>
        <v>0.33599999999999997</v>
      </c>
    </row>
    <row r="35" spans="1:12" x14ac:dyDescent="0.35">
      <c r="A35" s="6" t="s">
        <v>223</v>
      </c>
      <c r="B35" s="5" t="s">
        <v>222</v>
      </c>
      <c r="C35" s="5" t="s">
        <v>9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3">
        <f>SUM(D35:H35)</f>
        <v>223</v>
      </c>
      <c r="J35" s="3">
        <v>500</v>
      </c>
      <c r="K35" s="2">
        <f>I35/J35</f>
        <v>0.44600000000000001</v>
      </c>
      <c r="L35" s="1">
        <f>100%-K35</f>
        <v>0.55400000000000005</v>
      </c>
    </row>
    <row r="36" spans="1:12" x14ac:dyDescent="0.35">
      <c r="A36" s="6" t="s">
        <v>221</v>
      </c>
      <c r="B36" s="5" t="s">
        <v>220</v>
      </c>
      <c r="C36" s="5" t="s">
        <v>6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3">
        <f>SUM(D36:H36)</f>
        <v>323</v>
      </c>
      <c r="J36" s="3">
        <v>500</v>
      </c>
      <c r="K36" s="2">
        <f>I36/J36</f>
        <v>0.64600000000000002</v>
      </c>
      <c r="L36" s="1">
        <f>100%-K36</f>
        <v>0.35399999999999998</v>
      </c>
    </row>
    <row r="37" spans="1:12" x14ac:dyDescent="0.35">
      <c r="A37" s="6" t="s">
        <v>219</v>
      </c>
      <c r="B37" s="5" t="s">
        <v>218</v>
      </c>
      <c r="C37" s="5" t="s">
        <v>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3">
        <f>SUM(D37:H37)</f>
        <v>214</v>
      </c>
      <c r="J37" s="3">
        <v>500</v>
      </c>
      <c r="K37" s="2">
        <f>I37/J37</f>
        <v>0.42799999999999999</v>
      </c>
      <c r="L37" s="1">
        <f>100%-K37</f>
        <v>0.57200000000000006</v>
      </c>
    </row>
    <row r="38" spans="1:12" x14ac:dyDescent="0.35">
      <c r="A38" s="6" t="s">
        <v>217</v>
      </c>
      <c r="B38" s="5" t="s">
        <v>216</v>
      </c>
      <c r="C38" s="5" t="s">
        <v>0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3">
        <f>SUM(D38:H38)</f>
        <v>335</v>
      </c>
      <c r="J38" s="3">
        <v>500</v>
      </c>
      <c r="K38" s="2">
        <f>I38/J38</f>
        <v>0.67</v>
      </c>
      <c r="L38" s="1">
        <f>100%-K38</f>
        <v>0.32999999999999996</v>
      </c>
    </row>
    <row r="39" spans="1:12" x14ac:dyDescent="0.35">
      <c r="A39" s="6" t="s">
        <v>215</v>
      </c>
      <c r="B39" s="5" t="s">
        <v>214</v>
      </c>
      <c r="C39" s="5" t="s">
        <v>21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3">
        <f>SUM(D39:H39)</f>
        <v>264</v>
      </c>
      <c r="J39" s="3">
        <v>500</v>
      </c>
      <c r="K39" s="2">
        <f>I39/J39</f>
        <v>0.52800000000000002</v>
      </c>
      <c r="L39" s="1">
        <f>100%-K39</f>
        <v>0.47199999999999998</v>
      </c>
    </row>
    <row r="40" spans="1:12" x14ac:dyDescent="0.35">
      <c r="A40" s="6" t="s">
        <v>213</v>
      </c>
      <c r="B40" s="5" t="s">
        <v>212</v>
      </c>
      <c r="C40" s="5" t="s">
        <v>18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3">
        <f>SUM(D40:H40)</f>
        <v>274</v>
      </c>
      <c r="J40" s="3">
        <v>500</v>
      </c>
      <c r="K40" s="2">
        <f>I40/J40</f>
        <v>0.54800000000000004</v>
      </c>
      <c r="L40" s="1">
        <f>100%-K40</f>
        <v>0.45199999999999996</v>
      </c>
    </row>
    <row r="41" spans="1:12" x14ac:dyDescent="0.35">
      <c r="A41" s="6" t="s">
        <v>211</v>
      </c>
      <c r="B41" s="5" t="s">
        <v>210</v>
      </c>
      <c r="C41" s="5" t="s">
        <v>15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3">
        <f>SUM(D41:H41)</f>
        <v>232</v>
      </c>
      <c r="J41" s="3">
        <v>500</v>
      </c>
      <c r="K41" s="2">
        <f>I41/J41</f>
        <v>0.46400000000000002</v>
      </c>
      <c r="L41" s="1">
        <f>100%-K41</f>
        <v>0.53600000000000003</v>
      </c>
    </row>
    <row r="42" spans="1:12" x14ac:dyDescent="0.35">
      <c r="A42" s="6" t="s">
        <v>209</v>
      </c>
      <c r="B42" s="5" t="s">
        <v>208</v>
      </c>
      <c r="C42" s="5" t="s">
        <v>12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3">
        <f>SUM(D42:H42)</f>
        <v>207</v>
      </c>
      <c r="J42" s="3">
        <v>500</v>
      </c>
      <c r="K42" s="2">
        <f>I42/J42</f>
        <v>0.41399999999999998</v>
      </c>
      <c r="L42" s="1">
        <f>100%-K42</f>
        <v>0.58600000000000008</v>
      </c>
    </row>
    <row r="43" spans="1:12" x14ac:dyDescent="0.35">
      <c r="A43" s="6" t="s">
        <v>207</v>
      </c>
      <c r="B43" s="5" t="s">
        <v>206</v>
      </c>
      <c r="C43" s="5" t="s">
        <v>9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3">
        <f>SUM(D43:H43)</f>
        <v>371</v>
      </c>
      <c r="J43" s="3">
        <v>500</v>
      </c>
      <c r="K43" s="2">
        <f>I43/J43</f>
        <v>0.74199999999999999</v>
      </c>
      <c r="L43" s="1">
        <f>100%-K43</f>
        <v>0.25800000000000001</v>
      </c>
    </row>
    <row r="44" spans="1:12" x14ac:dyDescent="0.35">
      <c r="A44" s="6" t="s">
        <v>205</v>
      </c>
      <c r="B44" s="5" t="s">
        <v>204</v>
      </c>
      <c r="C44" s="5" t="s">
        <v>6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3">
        <f>SUM(D44:H44)</f>
        <v>206</v>
      </c>
      <c r="J44" s="3">
        <v>500</v>
      </c>
      <c r="K44" s="2">
        <f>I44/J44</f>
        <v>0.41199999999999998</v>
      </c>
      <c r="L44" s="1">
        <f>100%-K44</f>
        <v>0.58800000000000008</v>
      </c>
    </row>
    <row r="45" spans="1:12" x14ac:dyDescent="0.35">
      <c r="A45" s="6" t="s">
        <v>203</v>
      </c>
      <c r="B45" s="5" t="s">
        <v>202</v>
      </c>
      <c r="C45" s="5" t="s">
        <v>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3">
        <f>SUM(D45:H45)</f>
        <v>213</v>
      </c>
      <c r="J45" s="3">
        <v>500</v>
      </c>
      <c r="K45" s="2">
        <f>I45/J45</f>
        <v>0.42599999999999999</v>
      </c>
      <c r="L45" s="1">
        <f>100%-K45</f>
        <v>0.57400000000000007</v>
      </c>
    </row>
    <row r="46" spans="1:12" x14ac:dyDescent="0.35">
      <c r="A46" s="6" t="s">
        <v>201</v>
      </c>
      <c r="B46" s="5" t="s">
        <v>200</v>
      </c>
      <c r="C46" s="5" t="s">
        <v>0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3">
        <f>SUM(D46:H46)</f>
        <v>285</v>
      </c>
      <c r="J46" s="3">
        <v>500</v>
      </c>
      <c r="K46" s="2">
        <f>I46/J46</f>
        <v>0.56999999999999995</v>
      </c>
      <c r="L46" s="1">
        <f>100%-K46</f>
        <v>0.43000000000000005</v>
      </c>
    </row>
    <row r="47" spans="1:12" x14ac:dyDescent="0.35">
      <c r="A47" s="6" t="s">
        <v>199</v>
      </c>
      <c r="B47" s="5" t="s">
        <v>198</v>
      </c>
      <c r="C47" s="5" t="s">
        <v>21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3">
        <f>SUM(D47:H47)</f>
        <v>350</v>
      </c>
      <c r="J47" s="3">
        <v>500</v>
      </c>
      <c r="K47" s="2">
        <f>I47/J47</f>
        <v>0.7</v>
      </c>
      <c r="L47" s="1">
        <f>100%-K47</f>
        <v>0.30000000000000004</v>
      </c>
    </row>
    <row r="48" spans="1:12" x14ac:dyDescent="0.35">
      <c r="A48" s="6" t="s">
        <v>197</v>
      </c>
      <c r="B48" s="5" t="s">
        <v>196</v>
      </c>
      <c r="C48" s="5" t="s">
        <v>18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3">
        <f>SUM(D48:H48)</f>
        <v>192</v>
      </c>
      <c r="J48" s="3">
        <v>500</v>
      </c>
      <c r="K48" s="2">
        <f>I48/J48</f>
        <v>0.38400000000000001</v>
      </c>
      <c r="L48" s="1">
        <f>100%-K48</f>
        <v>0.61599999999999999</v>
      </c>
    </row>
    <row r="49" spans="1:12" x14ac:dyDescent="0.35">
      <c r="A49" s="6" t="s">
        <v>195</v>
      </c>
      <c r="B49" s="5" t="s">
        <v>194</v>
      </c>
      <c r="C49" s="5" t="s">
        <v>15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3">
        <f>SUM(D49:H49)</f>
        <v>233</v>
      </c>
      <c r="J49" s="3">
        <v>500</v>
      </c>
      <c r="K49" s="2">
        <f>I49/J49</f>
        <v>0.46600000000000003</v>
      </c>
      <c r="L49" s="1">
        <f>100%-K49</f>
        <v>0.53400000000000003</v>
      </c>
    </row>
    <row r="50" spans="1:12" x14ac:dyDescent="0.35">
      <c r="A50" s="6" t="s">
        <v>193</v>
      </c>
      <c r="B50" s="5" t="s">
        <v>192</v>
      </c>
      <c r="C50" s="5" t="s">
        <v>12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3">
        <f>SUM(D50:H50)</f>
        <v>292</v>
      </c>
      <c r="J50" s="3">
        <v>500</v>
      </c>
      <c r="K50" s="2">
        <f>I50/J50</f>
        <v>0.58399999999999996</v>
      </c>
      <c r="L50" s="1">
        <f>100%-K50</f>
        <v>0.41600000000000004</v>
      </c>
    </row>
    <row r="51" spans="1:12" x14ac:dyDescent="0.35">
      <c r="A51" s="6" t="s">
        <v>191</v>
      </c>
      <c r="B51" s="5" t="s">
        <v>190</v>
      </c>
      <c r="C51" s="5" t="s">
        <v>9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3">
        <f>SUM(D51:H51)</f>
        <v>340</v>
      </c>
      <c r="J51" s="3">
        <v>500</v>
      </c>
      <c r="K51" s="2">
        <f>I51/J51</f>
        <v>0.68</v>
      </c>
      <c r="L51" s="1">
        <f>100%-K51</f>
        <v>0.31999999999999995</v>
      </c>
    </row>
    <row r="52" spans="1:12" x14ac:dyDescent="0.35">
      <c r="A52" s="6" t="s">
        <v>189</v>
      </c>
      <c r="B52" s="5" t="s">
        <v>188</v>
      </c>
      <c r="C52" s="5" t="s">
        <v>6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3">
        <f>SUM(D52:H52)</f>
        <v>270</v>
      </c>
      <c r="J52" s="3">
        <v>500</v>
      </c>
      <c r="K52" s="2">
        <f>I52/J52</f>
        <v>0.54</v>
      </c>
      <c r="L52" s="1">
        <f>100%-K52</f>
        <v>0.45999999999999996</v>
      </c>
    </row>
    <row r="53" spans="1:12" x14ac:dyDescent="0.35">
      <c r="A53" s="6" t="s">
        <v>187</v>
      </c>
      <c r="B53" s="5" t="s">
        <v>186</v>
      </c>
      <c r="C53" s="5" t="s">
        <v>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3">
        <f>SUM(D53:H53)</f>
        <v>249</v>
      </c>
      <c r="J53" s="3">
        <v>500</v>
      </c>
      <c r="K53" s="2">
        <f>I53/J53</f>
        <v>0.498</v>
      </c>
      <c r="L53" s="1">
        <f>100%-K53</f>
        <v>0.502</v>
      </c>
    </row>
    <row r="54" spans="1:12" x14ac:dyDescent="0.35">
      <c r="A54" s="6" t="s">
        <v>185</v>
      </c>
      <c r="B54" s="5" t="s">
        <v>184</v>
      </c>
      <c r="C54" s="5" t="s">
        <v>0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3">
        <f>SUM(D54:H54)</f>
        <v>322</v>
      </c>
      <c r="J54" s="3">
        <v>500</v>
      </c>
      <c r="K54" s="2">
        <f>I54/J54</f>
        <v>0.64400000000000002</v>
      </c>
      <c r="L54" s="1">
        <f>100%-K54</f>
        <v>0.35599999999999998</v>
      </c>
    </row>
    <row r="55" spans="1:12" x14ac:dyDescent="0.35">
      <c r="A55" s="6" t="s">
        <v>183</v>
      </c>
      <c r="B55" s="5" t="s">
        <v>182</v>
      </c>
      <c r="C55" s="5" t="s">
        <v>21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3">
        <f>SUM(D55:H55)</f>
        <v>189</v>
      </c>
      <c r="J55" s="3">
        <v>500</v>
      </c>
      <c r="K55" s="2">
        <f>I55/J55</f>
        <v>0.378</v>
      </c>
      <c r="L55" s="1">
        <f>100%-K55</f>
        <v>0.622</v>
      </c>
    </row>
    <row r="56" spans="1:12" x14ac:dyDescent="0.35">
      <c r="A56" s="6" t="s">
        <v>181</v>
      </c>
      <c r="B56" s="5" t="s">
        <v>180</v>
      </c>
      <c r="C56" s="5" t="s">
        <v>18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3">
        <f>SUM(D56:H56)</f>
        <v>260</v>
      </c>
      <c r="J56" s="3">
        <v>500</v>
      </c>
      <c r="K56" s="2">
        <f>I56/J56</f>
        <v>0.52</v>
      </c>
      <c r="L56" s="1">
        <f>100%-K56</f>
        <v>0.48</v>
      </c>
    </row>
    <row r="57" spans="1:12" x14ac:dyDescent="0.35">
      <c r="A57" s="6" t="s">
        <v>179</v>
      </c>
      <c r="B57" s="5" t="s">
        <v>178</v>
      </c>
      <c r="C57" s="5" t="s">
        <v>15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3">
        <f>SUM(D57:H57)</f>
        <v>192</v>
      </c>
      <c r="J57" s="3">
        <v>500</v>
      </c>
      <c r="K57" s="2">
        <f>I57/J57</f>
        <v>0.38400000000000001</v>
      </c>
      <c r="L57" s="1">
        <f>100%-K57</f>
        <v>0.61599999999999999</v>
      </c>
    </row>
    <row r="58" spans="1:12" x14ac:dyDescent="0.35">
      <c r="A58" s="6" t="s">
        <v>177</v>
      </c>
      <c r="B58" s="5" t="s">
        <v>176</v>
      </c>
      <c r="C58" s="5" t="s">
        <v>12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3">
        <f>SUM(D58:H58)</f>
        <v>284</v>
      </c>
      <c r="J58" s="3">
        <v>500</v>
      </c>
      <c r="K58" s="2">
        <f>I58/J58</f>
        <v>0.56799999999999995</v>
      </c>
      <c r="L58" s="1">
        <f>100%-K58</f>
        <v>0.43200000000000005</v>
      </c>
    </row>
    <row r="59" spans="1:12" x14ac:dyDescent="0.35">
      <c r="A59" s="6" t="s">
        <v>175</v>
      </c>
      <c r="B59" s="5" t="s">
        <v>174</v>
      </c>
      <c r="C59" s="5" t="s">
        <v>9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3">
        <f>SUM(D59:H59)</f>
        <v>292</v>
      </c>
      <c r="J59" s="3">
        <v>500</v>
      </c>
      <c r="K59" s="2">
        <f>I59/J59</f>
        <v>0.58399999999999996</v>
      </c>
      <c r="L59" s="1">
        <f>100%-K59</f>
        <v>0.41600000000000004</v>
      </c>
    </row>
    <row r="60" spans="1:12" x14ac:dyDescent="0.35">
      <c r="A60" s="6" t="s">
        <v>173</v>
      </c>
      <c r="B60" s="5" t="s">
        <v>172</v>
      </c>
      <c r="C60" s="5" t="s">
        <v>6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3">
        <f>SUM(D60:H60)</f>
        <v>300</v>
      </c>
      <c r="J60" s="3">
        <v>500</v>
      </c>
      <c r="K60" s="2">
        <f>I60/J60</f>
        <v>0.6</v>
      </c>
      <c r="L60" s="1">
        <f>100%-K60</f>
        <v>0.4</v>
      </c>
    </row>
    <row r="61" spans="1:12" x14ac:dyDescent="0.35">
      <c r="A61" s="6" t="s">
        <v>171</v>
      </c>
      <c r="B61" s="5" t="s">
        <v>170</v>
      </c>
      <c r="C61" s="5" t="s">
        <v>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3">
        <f>SUM(D61:H61)</f>
        <v>264</v>
      </c>
      <c r="J61" s="3">
        <v>500</v>
      </c>
      <c r="K61" s="2">
        <f>I61/J61</f>
        <v>0.52800000000000002</v>
      </c>
      <c r="L61" s="1">
        <f>100%-K61</f>
        <v>0.47199999999999998</v>
      </c>
    </row>
    <row r="62" spans="1:12" x14ac:dyDescent="0.35">
      <c r="A62" s="6" t="s">
        <v>169</v>
      </c>
      <c r="B62" s="5" t="s">
        <v>168</v>
      </c>
      <c r="C62" s="5" t="s">
        <v>0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3">
        <f>SUM(D62:H62)</f>
        <v>217</v>
      </c>
      <c r="J62" s="3">
        <v>500</v>
      </c>
      <c r="K62" s="2">
        <f>I62/J62</f>
        <v>0.434</v>
      </c>
      <c r="L62" s="1">
        <f>100%-K62</f>
        <v>0.56600000000000006</v>
      </c>
    </row>
    <row r="63" spans="1:12" x14ac:dyDescent="0.35">
      <c r="A63" s="6" t="s">
        <v>167</v>
      </c>
      <c r="B63" s="5" t="s">
        <v>166</v>
      </c>
      <c r="C63" s="5" t="s">
        <v>21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3">
        <f>SUM(D63:H63)</f>
        <v>246</v>
      </c>
      <c r="J63" s="3">
        <v>500</v>
      </c>
      <c r="K63" s="2">
        <f>I63/J63</f>
        <v>0.49199999999999999</v>
      </c>
      <c r="L63" s="1">
        <f>100%-K63</f>
        <v>0.50800000000000001</v>
      </c>
    </row>
    <row r="64" spans="1:12" x14ac:dyDescent="0.35">
      <c r="A64" s="6" t="s">
        <v>165</v>
      </c>
      <c r="B64" s="5" t="s">
        <v>164</v>
      </c>
      <c r="C64" s="5" t="s">
        <v>18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3">
        <f>SUM(D64:H64)</f>
        <v>267</v>
      </c>
      <c r="J64" s="3">
        <v>500</v>
      </c>
      <c r="K64" s="2">
        <f>I64/J64</f>
        <v>0.53400000000000003</v>
      </c>
      <c r="L64" s="1">
        <f>100%-K64</f>
        <v>0.46599999999999997</v>
      </c>
    </row>
    <row r="65" spans="1:12" x14ac:dyDescent="0.35">
      <c r="A65" s="6" t="s">
        <v>163</v>
      </c>
      <c r="B65" s="5" t="s">
        <v>162</v>
      </c>
      <c r="C65" s="5" t="s">
        <v>15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3">
        <f>SUM(D65:H65)</f>
        <v>385</v>
      </c>
      <c r="J65" s="3">
        <v>500</v>
      </c>
      <c r="K65" s="2">
        <f>I65/J65</f>
        <v>0.77</v>
      </c>
      <c r="L65" s="1">
        <f>100%-K65</f>
        <v>0.22999999999999998</v>
      </c>
    </row>
    <row r="66" spans="1:12" x14ac:dyDescent="0.35">
      <c r="A66" s="6" t="s">
        <v>161</v>
      </c>
      <c r="B66" s="5" t="s">
        <v>160</v>
      </c>
      <c r="C66" s="5" t="s">
        <v>12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3">
        <f>SUM(D66:H66)</f>
        <v>328</v>
      </c>
      <c r="J66" s="3">
        <v>500</v>
      </c>
      <c r="K66" s="2">
        <f>I66/J66</f>
        <v>0.65600000000000003</v>
      </c>
      <c r="L66" s="1">
        <f>100%-K66</f>
        <v>0.34399999999999997</v>
      </c>
    </row>
    <row r="67" spans="1:12" x14ac:dyDescent="0.35">
      <c r="A67" s="6" t="s">
        <v>159</v>
      </c>
      <c r="B67" s="5" t="s">
        <v>158</v>
      </c>
      <c r="C67" s="5" t="s">
        <v>9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3">
        <f>SUM(D67:H67)</f>
        <v>166</v>
      </c>
      <c r="J67" s="3">
        <v>500</v>
      </c>
      <c r="K67" s="2">
        <f>I67/J67</f>
        <v>0.33200000000000002</v>
      </c>
      <c r="L67" s="1">
        <f>100%-K67</f>
        <v>0.66799999999999993</v>
      </c>
    </row>
    <row r="68" spans="1:12" x14ac:dyDescent="0.35">
      <c r="A68" s="6" t="s">
        <v>157</v>
      </c>
      <c r="B68" s="5" t="s">
        <v>156</v>
      </c>
      <c r="C68" s="5" t="s">
        <v>6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3">
        <f>SUM(D68:H68)</f>
        <v>342</v>
      </c>
      <c r="J68" s="3">
        <v>500</v>
      </c>
      <c r="K68" s="2">
        <f>I68/J68</f>
        <v>0.68400000000000005</v>
      </c>
      <c r="L68" s="1">
        <f>100%-K68</f>
        <v>0.31599999999999995</v>
      </c>
    </row>
    <row r="69" spans="1:12" x14ac:dyDescent="0.35">
      <c r="A69" s="6" t="s">
        <v>155</v>
      </c>
      <c r="B69" s="5" t="s">
        <v>154</v>
      </c>
      <c r="C69" s="5" t="s">
        <v>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3">
        <f>SUM(D69:H69)</f>
        <v>293</v>
      </c>
      <c r="J69" s="3">
        <v>500</v>
      </c>
      <c r="K69" s="2">
        <f>I69/J69</f>
        <v>0.58599999999999997</v>
      </c>
      <c r="L69" s="1">
        <f>100%-K69</f>
        <v>0.41400000000000003</v>
      </c>
    </row>
    <row r="70" spans="1:12" x14ac:dyDescent="0.35">
      <c r="A70" s="6" t="s">
        <v>153</v>
      </c>
      <c r="B70" s="5" t="s">
        <v>152</v>
      </c>
      <c r="C70" s="5" t="s">
        <v>0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3">
        <f>SUM(D70:H70)</f>
        <v>171</v>
      </c>
      <c r="J70" s="3">
        <v>500</v>
      </c>
      <c r="K70" s="2">
        <f>I70/J70</f>
        <v>0.34200000000000003</v>
      </c>
      <c r="L70" s="1">
        <f>100%-K70</f>
        <v>0.65799999999999992</v>
      </c>
    </row>
    <row r="71" spans="1:12" x14ac:dyDescent="0.35">
      <c r="A71" s="6" t="s">
        <v>151</v>
      </c>
      <c r="B71" s="5" t="s">
        <v>150</v>
      </c>
      <c r="C71" s="5" t="s">
        <v>21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3">
        <f>SUM(D71:H71)</f>
        <v>229</v>
      </c>
      <c r="J71" s="3">
        <v>500</v>
      </c>
      <c r="K71" s="2">
        <f>I71/J71</f>
        <v>0.45800000000000002</v>
      </c>
      <c r="L71" s="1">
        <f>100%-K71</f>
        <v>0.54200000000000004</v>
      </c>
    </row>
    <row r="72" spans="1:12" x14ac:dyDescent="0.35">
      <c r="A72" s="6" t="s">
        <v>149</v>
      </c>
      <c r="B72" s="5" t="s">
        <v>148</v>
      </c>
      <c r="C72" s="5" t="s">
        <v>18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3">
        <f>SUM(D72:H72)</f>
        <v>156</v>
      </c>
      <c r="J72" s="3">
        <v>500</v>
      </c>
      <c r="K72" s="2">
        <f>I72/J72</f>
        <v>0.312</v>
      </c>
      <c r="L72" s="1">
        <f>100%-K72</f>
        <v>0.68799999999999994</v>
      </c>
    </row>
    <row r="73" spans="1:12" x14ac:dyDescent="0.35">
      <c r="A73" s="6" t="s">
        <v>147</v>
      </c>
      <c r="B73" s="5" t="s">
        <v>146</v>
      </c>
      <c r="C73" s="5" t="s">
        <v>15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3">
        <f>SUM(D73:H73)</f>
        <v>208</v>
      </c>
      <c r="J73" s="3">
        <v>500</v>
      </c>
      <c r="K73" s="2">
        <f>I73/J73</f>
        <v>0.41599999999999998</v>
      </c>
      <c r="L73" s="1">
        <f>100%-K73</f>
        <v>0.58400000000000007</v>
      </c>
    </row>
    <row r="74" spans="1:12" x14ac:dyDescent="0.35">
      <c r="A74" s="6" t="s">
        <v>145</v>
      </c>
      <c r="B74" s="5" t="s">
        <v>144</v>
      </c>
      <c r="C74" s="5" t="s">
        <v>12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3">
        <f>SUM(D74:H74)</f>
        <v>143</v>
      </c>
      <c r="J74" s="3">
        <v>500</v>
      </c>
      <c r="K74" s="2">
        <f>I74/J74</f>
        <v>0.28599999999999998</v>
      </c>
      <c r="L74" s="1">
        <f>100%-K74</f>
        <v>0.71399999999999997</v>
      </c>
    </row>
    <row r="75" spans="1:12" x14ac:dyDescent="0.35">
      <c r="A75" s="6" t="s">
        <v>143</v>
      </c>
      <c r="B75" s="5" t="s">
        <v>142</v>
      </c>
      <c r="C75" s="5" t="s">
        <v>9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3">
        <f>SUM(D75:H75)</f>
        <v>254</v>
      </c>
      <c r="J75" s="3">
        <v>500</v>
      </c>
      <c r="K75" s="2">
        <f>I75/J75</f>
        <v>0.50800000000000001</v>
      </c>
      <c r="L75" s="1">
        <f>100%-K75</f>
        <v>0.49199999999999999</v>
      </c>
    </row>
    <row r="76" spans="1:12" x14ac:dyDescent="0.35">
      <c r="A76" s="6" t="s">
        <v>141</v>
      </c>
      <c r="B76" s="5" t="s">
        <v>140</v>
      </c>
      <c r="C76" s="5" t="s">
        <v>6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3">
        <f>SUM(D76:H76)</f>
        <v>224</v>
      </c>
      <c r="J76" s="3">
        <v>500</v>
      </c>
      <c r="K76" s="2">
        <f>I76/J76</f>
        <v>0.44800000000000001</v>
      </c>
      <c r="L76" s="1">
        <f>100%-K76</f>
        <v>0.55200000000000005</v>
      </c>
    </row>
    <row r="77" spans="1:12" x14ac:dyDescent="0.35">
      <c r="A77" s="6" t="s">
        <v>139</v>
      </c>
      <c r="B77" s="5" t="s">
        <v>138</v>
      </c>
      <c r="C77" s="5" t="s">
        <v>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3">
        <f>SUM(D77:H77)</f>
        <v>287</v>
      </c>
      <c r="J77" s="3">
        <v>500</v>
      </c>
      <c r="K77" s="2">
        <f>I77/J77</f>
        <v>0.57399999999999995</v>
      </c>
      <c r="L77" s="1">
        <f>100%-K77</f>
        <v>0.42600000000000005</v>
      </c>
    </row>
    <row r="78" spans="1:12" x14ac:dyDescent="0.35">
      <c r="A78" s="6" t="s">
        <v>137</v>
      </c>
      <c r="B78" s="5" t="s">
        <v>136</v>
      </c>
      <c r="C78" s="5" t="s">
        <v>0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3">
        <f>SUM(D78:H78)</f>
        <v>286</v>
      </c>
      <c r="J78" s="3">
        <v>500</v>
      </c>
      <c r="K78" s="2">
        <f>I78/J78</f>
        <v>0.57199999999999995</v>
      </c>
      <c r="L78" s="1">
        <f>100%-K78</f>
        <v>0.42800000000000005</v>
      </c>
    </row>
    <row r="79" spans="1:12" x14ac:dyDescent="0.35">
      <c r="A79" s="6" t="s">
        <v>135</v>
      </c>
      <c r="B79" s="5" t="s">
        <v>134</v>
      </c>
      <c r="C79" s="5" t="s">
        <v>21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3">
        <f>SUM(D79:H79)</f>
        <v>245</v>
      </c>
      <c r="J79" s="3">
        <v>500</v>
      </c>
      <c r="K79" s="2">
        <f>I79/J79</f>
        <v>0.49</v>
      </c>
      <c r="L79" s="1">
        <f>100%-K79</f>
        <v>0.51</v>
      </c>
    </row>
    <row r="80" spans="1:12" x14ac:dyDescent="0.35">
      <c r="A80" s="6" t="s">
        <v>133</v>
      </c>
      <c r="B80" s="5" t="s">
        <v>132</v>
      </c>
      <c r="C80" s="5" t="s">
        <v>18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3">
        <f>SUM(D80:H80)</f>
        <v>281</v>
      </c>
      <c r="J80" s="3">
        <v>500</v>
      </c>
      <c r="K80" s="2">
        <f>I80/J80</f>
        <v>0.56200000000000006</v>
      </c>
      <c r="L80" s="1">
        <f>100%-K80</f>
        <v>0.43799999999999994</v>
      </c>
    </row>
    <row r="81" spans="1:12" x14ac:dyDescent="0.35">
      <c r="A81" s="6" t="s">
        <v>131</v>
      </c>
      <c r="B81" s="5" t="s">
        <v>130</v>
      </c>
      <c r="C81" s="5" t="s">
        <v>15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3">
        <f>SUM(D81:H81)</f>
        <v>317</v>
      </c>
      <c r="J81" s="3">
        <v>500</v>
      </c>
      <c r="K81" s="2">
        <f>I81/J81</f>
        <v>0.63400000000000001</v>
      </c>
      <c r="L81" s="1">
        <f>100%-K81</f>
        <v>0.36599999999999999</v>
      </c>
    </row>
    <row r="82" spans="1:12" x14ac:dyDescent="0.35">
      <c r="A82" s="6" t="s">
        <v>129</v>
      </c>
      <c r="B82" s="5" t="s">
        <v>128</v>
      </c>
      <c r="C82" s="5" t="s">
        <v>12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3">
        <f>SUM(D82:H82)</f>
        <v>351</v>
      </c>
      <c r="J82" s="3">
        <v>500</v>
      </c>
      <c r="K82" s="2">
        <f>I82/J82</f>
        <v>0.70199999999999996</v>
      </c>
      <c r="L82" s="1">
        <f>100%-K82</f>
        <v>0.29800000000000004</v>
      </c>
    </row>
    <row r="83" spans="1:12" x14ac:dyDescent="0.35">
      <c r="A83" s="6" t="s">
        <v>127</v>
      </c>
      <c r="B83" s="5" t="s">
        <v>126</v>
      </c>
      <c r="C83" s="5" t="s">
        <v>9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3">
        <f>SUM(D83:H83)</f>
        <v>209</v>
      </c>
      <c r="J83" s="3">
        <v>500</v>
      </c>
      <c r="K83" s="2">
        <f>I83/J83</f>
        <v>0.41799999999999998</v>
      </c>
      <c r="L83" s="1">
        <f>100%-K83</f>
        <v>0.58200000000000007</v>
      </c>
    </row>
    <row r="84" spans="1:12" x14ac:dyDescent="0.35">
      <c r="A84" s="6" t="s">
        <v>125</v>
      </c>
      <c r="B84" s="5" t="s">
        <v>124</v>
      </c>
      <c r="C84" s="5" t="s">
        <v>6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3">
        <f>SUM(D84:H84)</f>
        <v>290</v>
      </c>
      <c r="J84" s="3">
        <v>500</v>
      </c>
      <c r="K84" s="2">
        <f>I84/J84</f>
        <v>0.57999999999999996</v>
      </c>
      <c r="L84" s="1">
        <f>100%-K84</f>
        <v>0.42000000000000004</v>
      </c>
    </row>
    <row r="85" spans="1:12" x14ac:dyDescent="0.35">
      <c r="A85" s="6" t="s">
        <v>123</v>
      </c>
      <c r="B85" s="5" t="s">
        <v>122</v>
      </c>
      <c r="C85" s="5" t="s">
        <v>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3">
        <f>SUM(D85:H85)</f>
        <v>384</v>
      </c>
      <c r="J85" s="3">
        <v>500</v>
      </c>
      <c r="K85" s="2">
        <f>I85/J85</f>
        <v>0.76800000000000002</v>
      </c>
      <c r="L85" s="1">
        <f>100%-K85</f>
        <v>0.23199999999999998</v>
      </c>
    </row>
    <row r="86" spans="1:12" x14ac:dyDescent="0.35">
      <c r="A86" s="6" t="s">
        <v>121</v>
      </c>
      <c r="B86" s="5" t="s">
        <v>120</v>
      </c>
      <c r="C86" s="5" t="s">
        <v>0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3">
        <f>SUM(D86:H86)</f>
        <v>349</v>
      </c>
      <c r="J86" s="3">
        <v>500</v>
      </c>
      <c r="K86" s="2">
        <f>I86/J86</f>
        <v>0.69799999999999995</v>
      </c>
      <c r="L86" s="1">
        <f>100%-K86</f>
        <v>0.30200000000000005</v>
      </c>
    </row>
    <row r="87" spans="1:12" x14ac:dyDescent="0.35">
      <c r="A87" s="6" t="s">
        <v>119</v>
      </c>
      <c r="B87" s="5" t="s">
        <v>118</v>
      </c>
      <c r="C87" s="5" t="s">
        <v>21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3">
        <f>SUM(D87:H87)</f>
        <v>215</v>
      </c>
      <c r="J87" s="3">
        <v>500</v>
      </c>
      <c r="K87" s="2">
        <f>I87/J87</f>
        <v>0.43</v>
      </c>
      <c r="L87" s="1">
        <f>100%-K87</f>
        <v>0.57000000000000006</v>
      </c>
    </row>
    <row r="88" spans="1:12" x14ac:dyDescent="0.35">
      <c r="A88" s="6" t="s">
        <v>117</v>
      </c>
      <c r="B88" s="5" t="s">
        <v>116</v>
      </c>
      <c r="C88" s="5" t="s">
        <v>18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3">
        <f>SUM(D88:H88)</f>
        <v>209</v>
      </c>
      <c r="J88" s="3">
        <v>500</v>
      </c>
      <c r="K88" s="2">
        <f>I88/J88</f>
        <v>0.41799999999999998</v>
      </c>
      <c r="L88" s="1">
        <f>100%-K88</f>
        <v>0.58200000000000007</v>
      </c>
    </row>
    <row r="89" spans="1:12" x14ac:dyDescent="0.35">
      <c r="A89" s="6" t="s">
        <v>115</v>
      </c>
      <c r="B89" s="5" t="s">
        <v>114</v>
      </c>
      <c r="C89" s="5" t="s">
        <v>15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3">
        <f>SUM(D89:H89)</f>
        <v>306</v>
      </c>
      <c r="J89" s="3">
        <v>500</v>
      </c>
      <c r="K89" s="2">
        <f>I89/J89</f>
        <v>0.61199999999999999</v>
      </c>
      <c r="L89" s="1">
        <f>100%-K89</f>
        <v>0.38800000000000001</v>
      </c>
    </row>
    <row r="90" spans="1:12" x14ac:dyDescent="0.35">
      <c r="A90" s="6" t="s">
        <v>113</v>
      </c>
      <c r="B90" s="5" t="s">
        <v>112</v>
      </c>
      <c r="C90" s="5" t="s">
        <v>12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3">
        <f>SUM(D90:H90)</f>
        <v>281</v>
      </c>
      <c r="J90" s="3">
        <v>500</v>
      </c>
      <c r="K90" s="2">
        <f>I90/J90</f>
        <v>0.56200000000000006</v>
      </c>
      <c r="L90" s="1">
        <f>100%-K90</f>
        <v>0.43799999999999994</v>
      </c>
    </row>
    <row r="91" spans="1:12" x14ac:dyDescent="0.35">
      <c r="A91" s="6" t="s">
        <v>111</v>
      </c>
      <c r="B91" s="5" t="s">
        <v>110</v>
      </c>
      <c r="C91" s="5" t="s">
        <v>9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3">
        <f>SUM(D91:H91)</f>
        <v>318</v>
      </c>
      <c r="J91" s="3">
        <v>500</v>
      </c>
      <c r="K91" s="2">
        <f>I91/J91</f>
        <v>0.63600000000000001</v>
      </c>
      <c r="L91" s="1">
        <f>100%-K91</f>
        <v>0.36399999999999999</v>
      </c>
    </row>
    <row r="92" spans="1:12" x14ac:dyDescent="0.35">
      <c r="A92" s="6" t="s">
        <v>109</v>
      </c>
      <c r="B92" s="5" t="s">
        <v>108</v>
      </c>
      <c r="C92" s="5" t="s">
        <v>6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3">
        <f>SUM(D92:H92)</f>
        <v>300</v>
      </c>
      <c r="J92" s="3">
        <v>500</v>
      </c>
      <c r="K92" s="2">
        <f>I92/J92</f>
        <v>0.6</v>
      </c>
      <c r="L92" s="1">
        <f>100%-K92</f>
        <v>0.4</v>
      </c>
    </row>
    <row r="93" spans="1:12" x14ac:dyDescent="0.35">
      <c r="A93" s="6" t="s">
        <v>107</v>
      </c>
      <c r="B93" s="5" t="s">
        <v>106</v>
      </c>
      <c r="C93" s="5" t="s">
        <v>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3">
        <f>SUM(D93:H93)</f>
        <v>281</v>
      </c>
      <c r="J93" s="3">
        <v>500</v>
      </c>
      <c r="K93" s="2">
        <f>I93/J93</f>
        <v>0.56200000000000006</v>
      </c>
      <c r="L93" s="1">
        <f>100%-K93</f>
        <v>0.43799999999999994</v>
      </c>
    </row>
    <row r="94" spans="1:12" x14ac:dyDescent="0.35">
      <c r="A94" s="6" t="s">
        <v>105</v>
      </c>
      <c r="B94" s="5" t="s">
        <v>104</v>
      </c>
      <c r="C94" s="5" t="s">
        <v>0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3">
        <f>SUM(D94:H94)</f>
        <v>245</v>
      </c>
      <c r="J94" s="3">
        <v>500</v>
      </c>
      <c r="K94" s="2">
        <f>I94/J94</f>
        <v>0.49</v>
      </c>
      <c r="L94" s="1">
        <f>100%-K94</f>
        <v>0.51</v>
      </c>
    </row>
    <row r="95" spans="1:12" x14ac:dyDescent="0.35">
      <c r="A95" s="6" t="s">
        <v>103</v>
      </c>
      <c r="B95" s="5" t="s">
        <v>102</v>
      </c>
      <c r="C95" s="5" t="s">
        <v>21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3">
        <f>SUM(D95:H95)</f>
        <v>205</v>
      </c>
      <c r="J95" s="3">
        <v>500</v>
      </c>
      <c r="K95" s="2">
        <f>I95/J95</f>
        <v>0.41</v>
      </c>
      <c r="L95" s="1">
        <f>100%-K95</f>
        <v>0.59000000000000008</v>
      </c>
    </row>
    <row r="96" spans="1:12" x14ac:dyDescent="0.35">
      <c r="A96" s="6" t="s">
        <v>101</v>
      </c>
      <c r="B96" s="5" t="s">
        <v>100</v>
      </c>
      <c r="C96" s="5" t="s">
        <v>18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3">
        <f>SUM(D96:H96)</f>
        <v>234</v>
      </c>
      <c r="J96" s="3">
        <v>500</v>
      </c>
      <c r="K96" s="2">
        <f>I96/J96</f>
        <v>0.46800000000000003</v>
      </c>
      <c r="L96" s="1">
        <f>100%-K96</f>
        <v>0.53200000000000003</v>
      </c>
    </row>
    <row r="97" spans="1:12" x14ac:dyDescent="0.35">
      <c r="A97" s="6" t="s">
        <v>99</v>
      </c>
      <c r="B97" s="5" t="s">
        <v>98</v>
      </c>
      <c r="C97" s="5" t="s">
        <v>15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3">
        <f>SUM(D97:H97)</f>
        <v>232</v>
      </c>
      <c r="J97" s="3">
        <v>500</v>
      </c>
      <c r="K97" s="2">
        <f>I97/J97</f>
        <v>0.46400000000000002</v>
      </c>
      <c r="L97" s="1">
        <f>100%-K97</f>
        <v>0.53600000000000003</v>
      </c>
    </row>
    <row r="98" spans="1:12" x14ac:dyDescent="0.35">
      <c r="A98" s="6" t="s">
        <v>97</v>
      </c>
      <c r="B98" s="5" t="s">
        <v>96</v>
      </c>
      <c r="C98" s="5" t="s">
        <v>12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3">
        <f>SUM(D98:H98)</f>
        <v>245</v>
      </c>
      <c r="J98" s="3">
        <v>500</v>
      </c>
      <c r="K98" s="2">
        <f>I98/J98</f>
        <v>0.49</v>
      </c>
      <c r="L98" s="1">
        <f>100%-K98</f>
        <v>0.51</v>
      </c>
    </row>
    <row r="99" spans="1:12" x14ac:dyDescent="0.35">
      <c r="A99" s="6" t="s">
        <v>95</v>
      </c>
      <c r="B99" s="5" t="s">
        <v>94</v>
      </c>
      <c r="C99" s="5" t="s">
        <v>9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3">
        <f>SUM(D99:H99)</f>
        <v>286</v>
      </c>
      <c r="J99" s="3">
        <v>500</v>
      </c>
      <c r="K99" s="2">
        <f>I99/J99</f>
        <v>0.57199999999999995</v>
      </c>
      <c r="L99" s="1">
        <f>100%-K99</f>
        <v>0.42800000000000005</v>
      </c>
    </row>
    <row r="100" spans="1:12" x14ac:dyDescent="0.35">
      <c r="A100" s="6" t="s">
        <v>93</v>
      </c>
      <c r="B100" s="5" t="s">
        <v>92</v>
      </c>
      <c r="C100" s="5" t="s">
        <v>6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3">
        <f>SUM(D100:H100)</f>
        <v>303</v>
      </c>
      <c r="J100" s="3">
        <v>500</v>
      </c>
      <c r="K100" s="2">
        <f>I100/J100</f>
        <v>0.60599999999999998</v>
      </c>
      <c r="L100" s="1">
        <f>100%-K100</f>
        <v>0.39400000000000002</v>
      </c>
    </row>
    <row r="101" spans="1:12" x14ac:dyDescent="0.35">
      <c r="A101" s="6" t="s">
        <v>91</v>
      </c>
      <c r="B101" s="5" t="s">
        <v>90</v>
      </c>
      <c r="C101" s="5" t="s">
        <v>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3">
        <f>SUM(D101:H101)</f>
        <v>318</v>
      </c>
      <c r="J101" s="3">
        <v>500</v>
      </c>
      <c r="K101" s="2">
        <f>I101/J101</f>
        <v>0.63600000000000001</v>
      </c>
      <c r="L101" s="1">
        <f>100%-K101</f>
        <v>0.36399999999999999</v>
      </c>
    </row>
    <row r="102" spans="1:12" x14ac:dyDescent="0.35">
      <c r="A102" s="6" t="s">
        <v>89</v>
      </c>
      <c r="B102" s="5" t="s">
        <v>88</v>
      </c>
      <c r="C102" s="5" t="s">
        <v>0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3">
        <f>SUM(D102:H102)</f>
        <v>268</v>
      </c>
      <c r="J102" s="3">
        <v>500</v>
      </c>
      <c r="K102" s="2">
        <f>I102/J102</f>
        <v>0.53600000000000003</v>
      </c>
      <c r="L102" s="1">
        <f>100%-K102</f>
        <v>0.46399999999999997</v>
      </c>
    </row>
    <row r="103" spans="1:12" x14ac:dyDescent="0.35">
      <c r="A103" s="6" t="s">
        <v>87</v>
      </c>
      <c r="B103" s="5" t="s">
        <v>86</v>
      </c>
      <c r="C103" s="5" t="s">
        <v>21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3">
        <f>SUM(D103:H103)</f>
        <v>322</v>
      </c>
      <c r="J103" s="3">
        <v>500</v>
      </c>
      <c r="K103" s="2">
        <f>I103/J103</f>
        <v>0.64400000000000002</v>
      </c>
      <c r="L103" s="1">
        <f>100%-K103</f>
        <v>0.35599999999999998</v>
      </c>
    </row>
    <row r="104" spans="1:12" x14ac:dyDescent="0.35">
      <c r="A104" s="6" t="s">
        <v>85</v>
      </c>
      <c r="B104" s="5" t="s">
        <v>84</v>
      </c>
      <c r="C104" s="5" t="s">
        <v>18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3">
        <f>SUM(D104:H104)</f>
        <v>220</v>
      </c>
      <c r="J104" s="3">
        <v>500</v>
      </c>
      <c r="K104" s="2">
        <f>I104/J104</f>
        <v>0.44</v>
      </c>
      <c r="L104" s="1">
        <f>100%-K104</f>
        <v>0.56000000000000005</v>
      </c>
    </row>
    <row r="105" spans="1:12" x14ac:dyDescent="0.35">
      <c r="A105" s="6" t="s">
        <v>83</v>
      </c>
      <c r="B105" s="5" t="s">
        <v>82</v>
      </c>
      <c r="C105" s="5" t="s">
        <v>15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3">
        <f>SUM(D105:H105)</f>
        <v>306</v>
      </c>
      <c r="J105" s="3">
        <v>500</v>
      </c>
      <c r="K105" s="2">
        <f>I105/J105</f>
        <v>0.61199999999999999</v>
      </c>
      <c r="L105" s="1">
        <f>100%-K105</f>
        <v>0.38800000000000001</v>
      </c>
    </row>
    <row r="106" spans="1:12" x14ac:dyDescent="0.35">
      <c r="A106" s="6" t="s">
        <v>81</v>
      </c>
      <c r="B106" s="5" t="s">
        <v>80</v>
      </c>
      <c r="C106" s="5" t="s">
        <v>12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3">
        <f>SUM(D106:H106)</f>
        <v>351</v>
      </c>
      <c r="J106" s="3">
        <v>500</v>
      </c>
      <c r="K106" s="2">
        <f>I106/J106</f>
        <v>0.70199999999999996</v>
      </c>
      <c r="L106" s="1">
        <f>100%-K106</f>
        <v>0.29800000000000004</v>
      </c>
    </row>
    <row r="107" spans="1:12" x14ac:dyDescent="0.35">
      <c r="A107" s="6" t="s">
        <v>79</v>
      </c>
      <c r="B107" s="5" t="s">
        <v>78</v>
      </c>
      <c r="C107" s="5" t="s">
        <v>9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3">
        <f>SUM(D107:H107)</f>
        <v>228</v>
      </c>
      <c r="J107" s="3">
        <v>500</v>
      </c>
      <c r="K107" s="2">
        <f>I107/J107</f>
        <v>0.45600000000000002</v>
      </c>
      <c r="L107" s="1">
        <f>100%-K107</f>
        <v>0.54400000000000004</v>
      </c>
    </row>
    <row r="108" spans="1:12" x14ac:dyDescent="0.35">
      <c r="A108" s="6" t="s">
        <v>77</v>
      </c>
      <c r="B108" s="5" t="s">
        <v>76</v>
      </c>
      <c r="C108" s="5" t="s">
        <v>6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3">
        <f>SUM(D108:H108)</f>
        <v>374</v>
      </c>
      <c r="J108" s="3">
        <v>500</v>
      </c>
      <c r="K108" s="2">
        <f>I108/J108</f>
        <v>0.748</v>
      </c>
      <c r="L108" s="1">
        <f>100%-K108</f>
        <v>0.252</v>
      </c>
    </row>
    <row r="109" spans="1:12" x14ac:dyDescent="0.35">
      <c r="A109" s="6" t="s">
        <v>75</v>
      </c>
      <c r="B109" s="5" t="s">
        <v>74</v>
      </c>
      <c r="C109" s="5" t="s">
        <v>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3">
        <f>SUM(D109:H109)</f>
        <v>211</v>
      </c>
      <c r="J109" s="3">
        <v>500</v>
      </c>
      <c r="K109" s="2">
        <f>I109/J109</f>
        <v>0.42199999999999999</v>
      </c>
      <c r="L109" s="1">
        <f>100%-K109</f>
        <v>0.57800000000000007</v>
      </c>
    </row>
    <row r="110" spans="1:12" x14ac:dyDescent="0.35">
      <c r="A110" s="6" t="s">
        <v>73</v>
      </c>
      <c r="B110" s="5" t="s">
        <v>72</v>
      </c>
      <c r="C110" s="5" t="s">
        <v>0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3">
        <f>SUM(D110:H110)</f>
        <v>236</v>
      </c>
      <c r="J110" s="3">
        <v>500</v>
      </c>
      <c r="K110" s="2">
        <f>I110/J110</f>
        <v>0.47199999999999998</v>
      </c>
      <c r="L110" s="1">
        <f>100%-K110</f>
        <v>0.52800000000000002</v>
      </c>
    </row>
    <row r="111" spans="1:12" x14ac:dyDescent="0.35">
      <c r="A111" s="6" t="s">
        <v>71</v>
      </c>
      <c r="B111" s="5" t="s">
        <v>70</v>
      </c>
      <c r="C111" s="5" t="s">
        <v>21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3">
        <f>SUM(D111:H111)</f>
        <v>355</v>
      </c>
      <c r="J111" s="3">
        <v>500</v>
      </c>
      <c r="K111" s="2">
        <f>I111/J111</f>
        <v>0.71</v>
      </c>
      <c r="L111" s="1">
        <f>100%-K111</f>
        <v>0.29000000000000004</v>
      </c>
    </row>
    <row r="112" spans="1:12" x14ac:dyDescent="0.35">
      <c r="A112" s="6" t="s">
        <v>69</v>
      </c>
      <c r="B112" s="5" t="s">
        <v>68</v>
      </c>
      <c r="C112" s="5" t="s">
        <v>18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3">
        <f>SUM(D112:H112)</f>
        <v>320</v>
      </c>
      <c r="J112" s="3">
        <v>500</v>
      </c>
      <c r="K112" s="2">
        <f>I112/J112</f>
        <v>0.64</v>
      </c>
      <c r="L112" s="1">
        <f>100%-K112</f>
        <v>0.36</v>
      </c>
    </row>
    <row r="113" spans="1:12" x14ac:dyDescent="0.35">
      <c r="A113" s="6" t="s">
        <v>67</v>
      </c>
      <c r="B113" s="5" t="s">
        <v>66</v>
      </c>
      <c r="C113" s="5" t="s">
        <v>15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3">
        <f>SUM(D113:H113)</f>
        <v>389</v>
      </c>
      <c r="J113" s="3">
        <v>500</v>
      </c>
      <c r="K113" s="2">
        <f>I113/J113</f>
        <v>0.77800000000000002</v>
      </c>
      <c r="L113" s="1">
        <f>100%-K113</f>
        <v>0.22199999999999998</v>
      </c>
    </row>
    <row r="114" spans="1:12" x14ac:dyDescent="0.35">
      <c r="A114" s="6" t="s">
        <v>65</v>
      </c>
      <c r="B114" s="5" t="s">
        <v>64</v>
      </c>
      <c r="C114" s="5" t="s">
        <v>12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3">
        <f>SUM(D114:H114)</f>
        <v>311</v>
      </c>
      <c r="J114" s="3">
        <v>500</v>
      </c>
      <c r="K114" s="2">
        <f>I114/J114</f>
        <v>0.622</v>
      </c>
      <c r="L114" s="1">
        <f>100%-K114</f>
        <v>0.378</v>
      </c>
    </row>
    <row r="115" spans="1:12" x14ac:dyDescent="0.35">
      <c r="A115" s="6" t="s">
        <v>63</v>
      </c>
      <c r="B115" s="5" t="s">
        <v>62</v>
      </c>
      <c r="C115" s="5" t="s">
        <v>9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3">
        <f>SUM(D115:H115)</f>
        <v>243</v>
      </c>
      <c r="J115" s="3">
        <v>500</v>
      </c>
      <c r="K115" s="2">
        <f>I115/J115</f>
        <v>0.48599999999999999</v>
      </c>
      <c r="L115" s="1">
        <f>100%-K115</f>
        <v>0.51400000000000001</v>
      </c>
    </row>
    <row r="116" spans="1:12" x14ac:dyDescent="0.35">
      <c r="A116" s="6" t="s">
        <v>61</v>
      </c>
      <c r="B116" s="5" t="s">
        <v>60</v>
      </c>
      <c r="C116" s="5" t="s">
        <v>6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3">
        <f>SUM(D116:H116)</f>
        <v>214</v>
      </c>
      <c r="J116" s="3">
        <v>500</v>
      </c>
      <c r="K116" s="2">
        <f>I116/J116</f>
        <v>0.42799999999999999</v>
      </c>
      <c r="L116" s="1">
        <f>100%-K116</f>
        <v>0.57200000000000006</v>
      </c>
    </row>
    <row r="117" spans="1:12" x14ac:dyDescent="0.35">
      <c r="A117" s="6" t="s">
        <v>59</v>
      </c>
      <c r="B117" s="5" t="s">
        <v>58</v>
      </c>
      <c r="C117" s="5" t="s">
        <v>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3">
        <f>SUM(D117:H117)</f>
        <v>283</v>
      </c>
      <c r="J117" s="3">
        <v>500</v>
      </c>
      <c r="K117" s="2">
        <f>I117/J117</f>
        <v>0.56599999999999995</v>
      </c>
      <c r="L117" s="1">
        <f>100%-K117</f>
        <v>0.43400000000000005</v>
      </c>
    </row>
    <row r="118" spans="1:12" x14ac:dyDescent="0.35">
      <c r="A118" s="6" t="s">
        <v>57</v>
      </c>
      <c r="B118" s="5" t="s">
        <v>56</v>
      </c>
      <c r="C118" s="5" t="s">
        <v>0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3">
        <f>SUM(D118:H118)</f>
        <v>166</v>
      </c>
      <c r="J118" s="3">
        <v>500</v>
      </c>
      <c r="K118" s="2">
        <f>I118/J118</f>
        <v>0.33200000000000002</v>
      </c>
      <c r="L118" s="1">
        <f>100%-K118</f>
        <v>0.66799999999999993</v>
      </c>
    </row>
    <row r="119" spans="1:12" x14ac:dyDescent="0.35">
      <c r="A119" s="6" t="s">
        <v>55</v>
      </c>
      <c r="B119" s="5" t="s">
        <v>54</v>
      </c>
      <c r="C119" s="5" t="s">
        <v>21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3">
        <f>SUM(D119:H119)</f>
        <v>280</v>
      </c>
      <c r="J119" s="3">
        <v>500</v>
      </c>
      <c r="K119" s="2">
        <f>I119/J119</f>
        <v>0.56000000000000005</v>
      </c>
      <c r="L119" s="1">
        <f>100%-K119</f>
        <v>0.43999999999999995</v>
      </c>
    </row>
    <row r="120" spans="1:12" x14ac:dyDescent="0.35">
      <c r="A120" s="6" t="s">
        <v>53</v>
      </c>
      <c r="B120" s="5" t="s">
        <v>52</v>
      </c>
      <c r="C120" s="5" t="s">
        <v>18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3">
        <f>SUM(D120:H120)</f>
        <v>258</v>
      </c>
      <c r="J120" s="3">
        <v>500</v>
      </c>
      <c r="K120" s="2">
        <f>I120/J120</f>
        <v>0.51600000000000001</v>
      </c>
      <c r="L120" s="1">
        <f>100%-K120</f>
        <v>0.48399999999999999</v>
      </c>
    </row>
    <row r="121" spans="1:12" x14ac:dyDescent="0.35">
      <c r="A121" s="6" t="s">
        <v>51</v>
      </c>
      <c r="B121" s="5" t="s">
        <v>50</v>
      </c>
      <c r="C121" s="5" t="s">
        <v>15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3">
        <f>SUM(D121:H121)</f>
        <v>316</v>
      </c>
      <c r="J121" s="3">
        <v>500</v>
      </c>
      <c r="K121" s="2">
        <f>I121/J121</f>
        <v>0.63200000000000001</v>
      </c>
      <c r="L121" s="1">
        <f>100%-K121</f>
        <v>0.36799999999999999</v>
      </c>
    </row>
    <row r="122" spans="1:12" x14ac:dyDescent="0.35">
      <c r="A122" s="6" t="s">
        <v>49</v>
      </c>
      <c r="B122" s="5" t="s">
        <v>48</v>
      </c>
      <c r="C122" s="5" t="s">
        <v>12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3">
        <f>SUM(D122:H122)</f>
        <v>300</v>
      </c>
      <c r="J122" s="3">
        <v>500</v>
      </c>
      <c r="K122" s="2">
        <f>I122/J122</f>
        <v>0.6</v>
      </c>
      <c r="L122" s="1">
        <f>100%-K122</f>
        <v>0.4</v>
      </c>
    </row>
    <row r="123" spans="1:12" x14ac:dyDescent="0.35">
      <c r="A123" s="6" t="s">
        <v>47</v>
      </c>
      <c r="B123" s="5" t="s">
        <v>46</v>
      </c>
      <c r="C123" s="5" t="s">
        <v>9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3">
        <f>SUM(D123:H123)</f>
        <v>327</v>
      </c>
      <c r="J123" s="3">
        <v>500</v>
      </c>
      <c r="K123" s="2">
        <f>I123/J123</f>
        <v>0.65400000000000003</v>
      </c>
      <c r="L123" s="1">
        <f>100%-K123</f>
        <v>0.34599999999999997</v>
      </c>
    </row>
    <row r="124" spans="1:12" x14ac:dyDescent="0.35">
      <c r="A124" s="6" t="s">
        <v>45</v>
      </c>
      <c r="B124" s="5" t="s">
        <v>44</v>
      </c>
      <c r="C124" s="5" t="s">
        <v>6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3">
        <f>SUM(D124:H124)</f>
        <v>224</v>
      </c>
      <c r="J124" s="3">
        <v>500</v>
      </c>
      <c r="K124" s="2">
        <f>I124/J124</f>
        <v>0.44800000000000001</v>
      </c>
      <c r="L124" s="1">
        <f>100%-K124</f>
        <v>0.55200000000000005</v>
      </c>
    </row>
    <row r="125" spans="1:12" x14ac:dyDescent="0.35">
      <c r="A125" s="6" t="s">
        <v>43</v>
      </c>
      <c r="B125" s="5" t="s">
        <v>42</v>
      </c>
      <c r="C125" s="5" t="s">
        <v>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3">
        <f>SUM(D125:H125)</f>
        <v>245</v>
      </c>
      <c r="J125" s="3">
        <v>500</v>
      </c>
      <c r="K125" s="2">
        <f>I125/J125</f>
        <v>0.49</v>
      </c>
      <c r="L125" s="1">
        <f>100%-K125</f>
        <v>0.51</v>
      </c>
    </row>
    <row r="126" spans="1:12" x14ac:dyDescent="0.35">
      <c r="A126" s="6" t="s">
        <v>41</v>
      </c>
      <c r="B126" s="5" t="s">
        <v>40</v>
      </c>
      <c r="C126" s="5" t="s">
        <v>0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3">
        <f>SUM(D126:H126)</f>
        <v>302</v>
      </c>
      <c r="J126" s="3">
        <v>500</v>
      </c>
      <c r="K126" s="2">
        <f>I126/J126</f>
        <v>0.60399999999999998</v>
      </c>
      <c r="L126" s="1">
        <f>100%-K126</f>
        <v>0.39600000000000002</v>
      </c>
    </row>
    <row r="127" spans="1:12" x14ac:dyDescent="0.35">
      <c r="A127" s="6" t="s">
        <v>39</v>
      </c>
      <c r="B127" s="5" t="s">
        <v>38</v>
      </c>
      <c r="C127" s="5" t="s">
        <v>21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3">
        <f>SUM(D127:H127)</f>
        <v>273</v>
      </c>
      <c r="J127" s="3">
        <v>500</v>
      </c>
      <c r="K127" s="2">
        <f>I127/J127</f>
        <v>0.54600000000000004</v>
      </c>
      <c r="L127" s="1">
        <f>100%-K127</f>
        <v>0.45399999999999996</v>
      </c>
    </row>
    <row r="128" spans="1:12" x14ac:dyDescent="0.35">
      <c r="A128" s="6" t="s">
        <v>37</v>
      </c>
      <c r="B128" s="5" t="s">
        <v>36</v>
      </c>
      <c r="C128" s="5" t="s">
        <v>18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3">
        <f>SUM(D128:H128)</f>
        <v>322</v>
      </c>
      <c r="J128" s="3">
        <v>500</v>
      </c>
      <c r="K128" s="2">
        <f>I128/J128</f>
        <v>0.64400000000000002</v>
      </c>
      <c r="L128" s="1">
        <f>100%-K128</f>
        <v>0.35599999999999998</v>
      </c>
    </row>
    <row r="129" spans="1:12" x14ac:dyDescent="0.35">
      <c r="A129" s="6" t="s">
        <v>35</v>
      </c>
      <c r="B129" s="5" t="s">
        <v>34</v>
      </c>
      <c r="C129" s="5" t="s">
        <v>15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3">
        <f>SUM(D129:H129)</f>
        <v>183</v>
      </c>
      <c r="J129" s="3">
        <v>500</v>
      </c>
      <c r="K129" s="2">
        <f>I129/J129</f>
        <v>0.36599999999999999</v>
      </c>
      <c r="L129" s="1">
        <f>100%-K129</f>
        <v>0.63400000000000001</v>
      </c>
    </row>
    <row r="130" spans="1:12" x14ac:dyDescent="0.35">
      <c r="A130" s="6" t="s">
        <v>33</v>
      </c>
      <c r="B130" s="5" t="s">
        <v>32</v>
      </c>
      <c r="C130" s="5" t="s">
        <v>12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3">
        <f>SUM(D130:H130)</f>
        <v>306</v>
      </c>
      <c r="J130" s="3">
        <v>500</v>
      </c>
      <c r="K130" s="2">
        <f>I130/J130</f>
        <v>0.61199999999999999</v>
      </c>
      <c r="L130" s="1">
        <f>100%-K130</f>
        <v>0.38800000000000001</v>
      </c>
    </row>
    <row r="131" spans="1:12" x14ac:dyDescent="0.35">
      <c r="A131" s="6" t="s">
        <v>31</v>
      </c>
      <c r="B131" s="5" t="s">
        <v>30</v>
      </c>
      <c r="C131" s="5" t="s">
        <v>9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3">
        <f>SUM(D131:H131)</f>
        <v>307</v>
      </c>
      <c r="J131" s="3">
        <v>500</v>
      </c>
      <c r="K131" s="2">
        <f>I131/J131</f>
        <v>0.61399999999999999</v>
      </c>
      <c r="L131" s="1">
        <f>100%-K131</f>
        <v>0.38600000000000001</v>
      </c>
    </row>
    <row r="132" spans="1:12" x14ac:dyDescent="0.35">
      <c r="A132" s="6" t="s">
        <v>29</v>
      </c>
      <c r="B132" s="5" t="s">
        <v>28</v>
      </c>
      <c r="C132" s="5" t="s">
        <v>6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3">
        <f>SUM(D132:H132)</f>
        <v>355</v>
      </c>
      <c r="J132" s="3">
        <v>500</v>
      </c>
      <c r="K132" s="2">
        <f>I132/J132</f>
        <v>0.71</v>
      </c>
      <c r="L132" s="1">
        <f>100%-K132</f>
        <v>0.29000000000000004</v>
      </c>
    </row>
    <row r="133" spans="1:12" x14ac:dyDescent="0.35">
      <c r="A133" s="6" t="s">
        <v>27</v>
      </c>
      <c r="B133" s="5" t="s">
        <v>26</v>
      </c>
      <c r="C133" s="5" t="s">
        <v>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3">
        <f>SUM(D133:H133)</f>
        <v>264</v>
      </c>
      <c r="J133" s="3">
        <v>500</v>
      </c>
      <c r="K133" s="2">
        <f>I133/J133</f>
        <v>0.52800000000000002</v>
      </c>
      <c r="L133" s="1">
        <f>100%-K133</f>
        <v>0.47199999999999998</v>
      </c>
    </row>
    <row r="134" spans="1:12" x14ac:dyDescent="0.35">
      <c r="A134" s="6" t="s">
        <v>25</v>
      </c>
      <c r="B134" s="5" t="s">
        <v>24</v>
      </c>
      <c r="C134" s="5" t="s">
        <v>0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3">
        <f>SUM(D134:H134)</f>
        <v>346</v>
      </c>
      <c r="J134" s="3">
        <v>500</v>
      </c>
      <c r="K134" s="2">
        <f>I134/J134</f>
        <v>0.69199999999999995</v>
      </c>
      <c r="L134" s="1">
        <f>100%-K134</f>
        <v>0.30800000000000005</v>
      </c>
    </row>
    <row r="135" spans="1:12" x14ac:dyDescent="0.35">
      <c r="A135" s="6" t="s">
        <v>23</v>
      </c>
      <c r="B135" s="5" t="s">
        <v>22</v>
      </c>
      <c r="C135" s="5" t="s">
        <v>21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3">
        <f>SUM(D135:H135)</f>
        <v>217</v>
      </c>
      <c r="J135" s="3">
        <v>500</v>
      </c>
      <c r="K135" s="2">
        <f>I135/J135</f>
        <v>0.434</v>
      </c>
      <c r="L135" s="1">
        <f>100%-K135</f>
        <v>0.56600000000000006</v>
      </c>
    </row>
    <row r="136" spans="1:12" x14ac:dyDescent="0.35">
      <c r="A136" s="6" t="s">
        <v>20</v>
      </c>
      <c r="B136" s="5" t="s">
        <v>19</v>
      </c>
      <c r="C136" s="5" t="s">
        <v>18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3">
        <f>SUM(D136:H136)</f>
        <v>271</v>
      </c>
      <c r="J136" s="3">
        <v>500</v>
      </c>
      <c r="K136" s="2">
        <f>I136/J136</f>
        <v>0.54200000000000004</v>
      </c>
      <c r="L136" s="1">
        <f>100%-K136</f>
        <v>0.45799999999999996</v>
      </c>
    </row>
    <row r="137" spans="1:12" x14ac:dyDescent="0.35">
      <c r="A137" s="6" t="s">
        <v>17</v>
      </c>
      <c r="B137" s="5" t="s">
        <v>16</v>
      </c>
      <c r="C137" s="5" t="s">
        <v>15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3">
        <f>SUM(D137:H137)</f>
        <v>316</v>
      </c>
      <c r="J137" s="3">
        <v>500</v>
      </c>
      <c r="K137" s="2">
        <f>I137/J137</f>
        <v>0.63200000000000001</v>
      </c>
      <c r="L137" s="1">
        <f>100%-K137</f>
        <v>0.36799999999999999</v>
      </c>
    </row>
    <row r="138" spans="1:12" x14ac:dyDescent="0.35">
      <c r="A138" s="6" t="s">
        <v>14</v>
      </c>
      <c r="B138" s="5" t="s">
        <v>13</v>
      </c>
      <c r="C138" s="5" t="s">
        <v>12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3">
        <f>SUM(D138:H138)</f>
        <v>288</v>
      </c>
      <c r="J138" s="3">
        <v>500</v>
      </c>
      <c r="K138" s="2">
        <f>I138/J138</f>
        <v>0.57599999999999996</v>
      </c>
      <c r="L138" s="1">
        <f>100%-K138</f>
        <v>0.42400000000000004</v>
      </c>
    </row>
    <row r="139" spans="1:12" x14ac:dyDescent="0.35">
      <c r="A139" s="6" t="s">
        <v>11</v>
      </c>
      <c r="B139" s="5" t="s">
        <v>10</v>
      </c>
      <c r="C139" s="5" t="s">
        <v>9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3">
        <f>SUM(D139:H139)</f>
        <v>382</v>
      </c>
      <c r="J139" s="3">
        <v>500</v>
      </c>
      <c r="K139" s="2">
        <f>I139/J139</f>
        <v>0.76400000000000001</v>
      </c>
      <c r="L139" s="1">
        <f>100%-K139</f>
        <v>0.23599999999999999</v>
      </c>
    </row>
    <row r="140" spans="1:12" x14ac:dyDescent="0.35">
      <c r="A140" s="6" t="s">
        <v>8</v>
      </c>
      <c r="B140" s="5" t="s">
        <v>7</v>
      </c>
      <c r="C140" s="5" t="s">
        <v>6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3">
        <f>SUM(D140:H140)</f>
        <v>316</v>
      </c>
      <c r="J140" s="3">
        <v>500</v>
      </c>
      <c r="K140" s="2">
        <f>I140/J140</f>
        <v>0.63200000000000001</v>
      </c>
      <c r="L140" s="1">
        <f>100%-K140</f>
        <v>0.36799999999999999</v>
      </c>
    </row>
    <row r="141" spans="1:12" x14ac:dyDescent="0.35">
      <c r="A141" s="6" t="s">
        <v>5</v>
      </c>
      <c r="B141" s="5" t="s">
        <v>4</v>
      </c>
      <c r="C141" s="5" t="s">
        <v>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3">
        <f>SUM(D141:H141)</f>
        <v>316</v>
      </c>
      <c r="J141" s="3">
        <v>500</v>
      </c>
      <c r="K141" s="2">
        <f>I141/J141</f>
        <v>0.63200000000000001</v>
      </c>
      <c r="L141" s="1">
        <f>100%-K141</f>
        <v>0.36799999999999999</v>
      </c>
    </row>
    <row r="142" spans="1:12" x14ac:dyDescent="0.35">
      <c r="A142" s="6" t="s">
        <v>2</v>
      </c>
      <c r="B142" s="5" t="s">
        <v>1</v>
      </c>
      <c r="C142" s="5" t="s">
        <v>0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3">
        <f>SUM(D142:H142)</f>
        <v>286</v>
      </c>
      <c r="J142" s="3">
        <v>500</v>
      </c>
      <c r="K142" s="2">
        <f>I142/J142</f>
        <v>0.57199999999999995</v>
      </c>
      <c r="L142" s="1">
        <f>100%-K142</f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Puri</dc:creator>
  <cp:lastModifiedBy>Hrishikesh Puri</cp:lastModifiedBy>
  <dcterms:created xsi:type="dcterms:W3CDTF">2025-08-03T16:10:37Z</dcterms:created>
  <dcterms:modified xsi:type="dcterms:W3CDTF">2025-08-03T16:11:43Z</dcterms:modified>
</cp:coreProperties>
</file>